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G:\.shortcut-targets-by-id\1r9wQMZp1ClWPLuGzDurK2F_zI-OlPbj6\PUBLICA\SG-SST PUBLICA\SGSST AIM ACTUALIZADO LGH\Anexo 2. GESTION INTEGRAL DEL SGSST\PLAN DE TRABAJO\"/>
    </mc:Choice>
  </mc:AlternateContent>
  <bookViews>
    <workbookView xWindow="0" yWindow="0" windowWidth="20490" windowHeight="8820"/>
  </bookViews>
  <sheets>
    <sheet name="Plan de Trabajo Anual 2026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2" i="7" l="1"/>
  <c r="G61" i="7" l="1"/>
  <c r="AA61" i="7" l="1"/>
  <c r="AA62" i="7"/>
  <c r="Y62" i="7"/>
  <c r="Y61" i="7"/>
  <c r="W62" i="7"/>
  <c r="AC62" i="7"/>
  <c r="Q62" i="7" l="1"/>
  <c r="O62" i="7" l="1"/>
  <c r="O61" i="7"/>
  <c r="M62" i="7"/>
  <c r="M61" i="7"/>
  <c r="K62" i="7"/>
  <c r="K61" i="7"/>
  <c r="I62" i="7"/>
  <c r="I61" i="7"/>
  <c r="G62" i="7"/>
  <c r="S62" i="7" l="1"/>
  <c r="O63" i="7" l="1"/>
  <c r="C73" i="7" s="1"/>
  <c r="Q61" i="7"/>
  <c r="AC61" i="7" l="1"/>
  <c r="W61" i="7"/>
  <c r="U61" i="7"/>
  <c r="S61" i="7"/>
  <c r="I63" i="7"/>
  <c r="C70" i="7" s="1"/>
  <c r="G63" i="7" l="1"/>
  <c r="C69" i="7" s="1"/>
  <c r="W63" i="7" l="1"/>
  <c r="C77" i="7" s="1"/>
  <c r="Y63" i="7"/>
  <c r="C78" i="7" s="1"/>
  <c r="AA63" i="7"/>
  <c r="AC63" i="7"/>
  <c r="C80" i="7" s="1"/>
  <c r="C79" i="7" l="1"/>
  <c r="M63" i="7"/>
  <c r="C72" i="7" s="1"/>
  <c r="U63" i="7"/>
  <c r="C76" i="7" s="1"/>
  <c r="K63" i="7"/>
  <c r="C71" i="7" s="1"/>
  <c r="S63" i="7"/>
  <c r="C75" i="7" s="1"/>
  <c r="Q63" i="7"/>
  <c r="C74" i="7" l="1"/>
  <c r="C94" i="7" s="1"/>
</calcChain>
</file>

<file path=xl/comments1.xml><?xml version="1.0" encoding="utf-8"?>
<comments xmlns="http://schemas.openxmlformats.org/spreadsheetml/2006/main">
  <authors>
    <author>SegSocial</author>
  </authors>
  <commentList>
    <comment ref="AE6" authorId="0" shapeId="0">
      <text>
        <r>
          <rPr>
            <b/>
            <sz val="9"/>
            <color indexed="81"/>
            <rFont val="Tahoma"/>
            <family val="2"/>
          </rPr>
          <t>RECURSO HUMANO</t>
        </r>
      </text>
    </comment>
    <comment ref="AF6" authorId="0" shapeId="0">
      <text>
        <r>
          <rPr>
            <b/>
            <sz val="9"/>
            <color indexed="81"/>
            <rFont val="Tahoma"/>
            <family val="2"/>
          </rPr>
          <t>RECURSO FINANCIERO</t>
        </r>
      </text>
    </comment>
    <comment ref="AG6" authorId="0" shapeId="0">
      <text>
        <r>
          <rPr>
            <b/>
            <sz val="9"/>
            <color indexed="81"/>
            <rFont val="Tahoma"/>
            <family val="2"/>
          </rPr>
          <t>RECURSO TÉCNICO</t>
        </r>
      </text>
    </comment>
  </commentList>
</comments>
</file>

<file path=xl/sharedStrings.xml><?xml version="1.0" encoding="utf-8"?>
<sst xmlns="http://schemas.openxmlformats.org/spreadsheetml/2006/main" count="338" uniqueCount="139">
  <si>
    <t>PROGRAMA</t>
  </si>
  <si>
    <t>Objetivos</t>
  </si>
  <si>
    <t>META</t>
  </si>
  <si>
    <t>ACTIVIDAD</t>
  </si>
  <si>
    <t>RESPONSABLE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</si>
  <si>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</si>
  <si>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</si>
  <si>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</si>
  <si>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</si>
  <si>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</si>
  <si>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</si>
  <si>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</si>
  <si>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</si>
  <si>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</si>
  <si>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</si>
  <si>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</si>
  <si>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</si>
  <si>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RECURSOS</t>
  </si>
  <si>
    <t>OBSERVACIONES</t>
  </si>
  <si>
    <t>P</t>
  </si>
  <si>
    <t>E</t>
  </si>
  <si>
    <t>H</t>
  </si>
  <si>
    <t>F</t>
  </si>
  <si>
    <t>T</t>
  </si>
  <si>
    <t>NORMATIVIDAD</t>
  </si>
  <si>
    <t xml:space="preserve">Dar cumplimiento a la normatividad legal vigente en la gestión de riesgos laborales (Decreto 1072 de 2015, Código Sustantivo de Trabajo). </t>
  </si>
  <si>
    <t>Balance de Seguridad y Salud en el Trabajo - Rendición de cuentas</t>
  </si>
  <si>
    <t>Coordinador SST</t>
  </si>
  <si>
    <t>Actualizar y socializar responsabilidades para todo el personal en relación con el SGSST</t>
  </si>
  <si>
    <t>Coordinador SST
Alta Gerencia</t>
  </si>
  <si>
    <t>Actualización  y socialización de  Política de Seguridad y Salud en el Trabajo y divulgación al personal</t>
  </si>
  <si>
    <t>Coordinador SST
COPASST</t>
  </si>
  <si>
    <t>Actualización de Reglamento de Higiene y Seguridad, divulgación al personal</t>
  </si>
  <si>
    <t>Revizar autoevaluación de estándares mínimos y establecer planes de acción y mejoras</t>
  </si>
  <si>
    <t>Establecer periodicidad y forma de realizar rendición de cuentas de las personas y grupos de apoyo con responsabilidades en SST</t>
  </si>
  <si>
    <t>Coordinador SST
Jefe de Planta
Alta Gerencia</t>
  </si>
  <si>
    <t>Ajustar Plan de Trabajo Anual según resultados de autoevaluación y según resultados de la batería de riesgo psicosocial.</t>
  </si>
  <si>
    <t>Diligenciamiento indicadores de Seguridad y Salud en el Trabajo</t>
  </si>
  <si>
    <t>x</t>
  </si>
  <si>
    <t>MEDICINA PREVENTIVA</t>
  </si>
  <si>
    <t>Preservar y promover la salud, prevenir la enfermedad e incapacidad y facilitar el diagnóstico precoz y tratamiento de la enfermedad.</t>
  </si>
  <si>
    <t>SEGURIDAD INDUSTRIAL</t>
  </si>
  <si>
    <t>Revisar el presupuesto e inventarios para hacer solicitudes de EPP según necesidad y realizar los ajustes pertinentes</t>
  </si>
  <si>
    <t>PROGRAMAS</t>
  </si>
  <si>
    <t>Programa de capacitaciones con su respectivo cronograma</t>
  </si>
  <si>
    <t>Programa para realizar auditoria interna del SG-SST</t>
  </si>
  <si>
    <t xml:space="preserve"> SISTEMAS DE VIGILANCIA EPIDEMIOLÓGICA</t>
  </si>
  <si>
    <t>Solicitar al médico Reporte de las condiciones de salud de los trabajadores, socializar y planear acciones en conjunto</t>
  </si>
  <si>
    <t>PREPARACIÓN Y RESPUESTA ANTE EMERGENCIAS</t>
  </si>
  <si>
    <t>Definir, conocer y preparar para cualquier eventualidad que se pueda presentar y que pueda afectar el recurso humano, condiciones locativas y medio ambiente.</t>
  </si>
  <si>
    <t>Reuniones de la brigada de emergencia</t>
  </si>
  <si>
    <t>Brigada de Emergencia</t>
  </si>
  <si>
    <t>Coordinador SST
Brigada de emergencia</t>
  </si>
  <si>
    <t>COPASST</t>
  </si>
  <si>
    <t>Garantizar el adecuado desempeño del Comité, promover y vigilar el cumplimiento de las normas y reglamentos de Seguridad y Salud en el Trabajo, contribuyendo a la protección de la integridad física de los trabajadores.</t>
  </si>
  <si>
    <t>Investigación de Incidentes y Accidentes de Trabajo</t>
  </si>
  <si>
    <t>Reuniones Ordinarias y documentar las actas de reunión</t>
  </si>
  <si>
    <t>COMITÉ CONVIVENCIA LABORAL</t>
  </si>
  <si>
    <t>Reuniones Ordinarias y documentar las actas de la reunión, mantener conformación adecuada y vigente a la luz de la legislación</t>
  </si>
  <si>
    <t>Capacitación en los temas críticos para el grupo y sobre el contenido legal correspondiente.</t>
  </si>
  <si>
    <t>SEÑALIZACIÓN</t>
  </si>
  <si>
    <t>Garantizar que todas las áreas estén identificadas con señalización de información, de advertencia de la existencia de un riesgo o peligro, de la conducta a seguir para evitarlo, de la localización de salidas y elementos de protección y las de obligación para seguir una determinada conducta</t>
  </si>
  <si>
    <t xml:space="preserve">Realizar listado de señalización y materiales para demarcación de áreas de trabajo. </t>
  </si>
  <si>
    <t>Coordinador SST
Jefe de Planta</t>
  </si>
  <si>
    <t>OTROS/GENERALES</t>
  </si>
  <si>
    <t>Realizar un análisis de causas de accidentes e incidentes de trabajo e incluir en las capacitaciones</t>
  </si>
  <si>
    <t xml:space="preserve">Actualización del archivo de las  planillas mensuales del pago de la seguridad social. </t>
  </si>
  <si>
    <t>INDICADOR DE GESTION SEGÚN MES</t>
  </si>
  <si>
    <t>Número de actividades  programadas (P)</t>
  </si>
  <si>
    <t>Número de actividades ejecutadas (E)</t>
  </si>
  <si>
    <t>Porcentaje de cumplimiento del mes</t>
  </si>
  <si>
    <t xml:space="preserve">Realizado por </t>
  </si>
  <si>
    <t xml:space="preserve">Licencia: </t>
  </si>
  <si>
    <t>Validado por</t>
  </si>
  <si>
    <t>Fecha:</t>
  </si>
  <si>
    <t xml:space="preserve">Fecha </t>
  </si>
  <si>
    <t>Cumplimiento</t>
  </si>
  <si>
    <t xml:space="preserve">Accion </t>
  </si>
  <si>
    <t>Fecha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</si>
  <si>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</si>
  <si>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</si>
  <si>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</si>
  <si>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</si>
  <si>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</si>
  <si>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</si>
  <si>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</si>
  <si>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</si>
  <si>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</si>
  <si>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</si>
  <si>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</si>
  <si>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</si>
  <si>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LEONARDO GÁLVEZ HENAO
Profesional para el SGSST</t>
  </si>
  <si>
    <t>AEROPUERTO INTERNACIONAL MATECAÑA</t>
  </si>
  <si>
    <t>PLANEADO</t>
  </si>
  <si>
    <t>EJECUTADO</t>
  </si>
  <si>
    <t>CONVENCIONES</t>
  </si>
  <si>
    <t>Realización y revisión cronográma de Exámenes médicos ocupacionales del año.</t>
  </si>
  <si>
    <t>Elaborar o actualizar fichas técnicas de los EPP</t>
  </si>
  <si>
    <t>Elaborar o actualizar Matriz de EPP por cargos</t>
  </si>
  <si>
    <t xml:space="preserve"> Prevenir los accidentes y enfermedades laborales, los cuales se producen como consecuencia de las actividades laborales.</t>
  </si>
  <si>
    <t>Organizar, planificar y ejecutr los diferentes programas para la prevención e intervención de los riesgos asociados a las labores</t>
  </si>
  <si>
    <t>Garantizar el adecuado desempeño del Comité, dar solución a los diferentes conflictos relacionados con la convivencia laboral, que se puedan presentar.</t>
  </si>
  <si>
    <t>Cumplir con los Requisitos del Sistema de Gestión de Seguridad y Salud en el Trabajo y de esta manera evaluar los resultados.</t>
  </si>
  <si>
    <t xml:space="preserve">Actualizar el documento que contiene el control de exámenes médicos ocupacionales, actualizar programación. Revisar recomendaciones y notificarle al trabajador, entregar concepto médico. Dejar evidencia. </t>
  </si>
  <si>
    <t>Crear hojas de vida de la Brigada de Emergencia</t>
  </si>
  <si>
    <t>Supervisar avances del Sistema Gestión</t>
  </si>
  <si>
    <t>Revisar y actualizar procedimientos que permitan la facilidad de comprensión al momento de la realización de las actividades, asi como priorizar la integridad de los colaboradores.</t>
  </si>
  <si>
    <t xml:space="preserve">Garantizar que todos los colaboradores estén incluidos en el Programa de Vigilancia Epidemiológica, garantizar el control de los resultados de las condiciones de salud y así determinar el perfil sociodemográfico y de morbilidad. Dejando como resultado capacitaciones referentes a la promoción de la salud y estilos de vida saludable, para mejorar su calidad de vida. </t>
  </si>
  <si>
    <t>Entrenamientos físico externo o en instalaciones del aeropuerto</t>
  </si>
  <si>
    <t>Modalidades de trabajo a distancia</t>
  </si>
  <si>
    <t>Prevención de violencia de género y discriminación</t>
  </si>
  <si>
    <t xml:space="preserve">Identificar y señalizar las sustancias químicas de cada área con sus respectivas hojas de seguridad.  </t>
  </si>
  <si>
    <t>Actualizar el perfil sociodemográfico del año en curso</t>
  </si>
  <si>
    <t>Programar y ejecutar la Semana de la Salud para el personal del AIM</t>
  </si>
  <si>
    <t>Gestionar mediciones ambientales cuando aplique, teniendo en cuenta los factores de riesgo (ruido, iluminación, material particulado).</t>
  </si>
  <si>
    <t>Integrar la Matriz de Requisitos Legales, para verificar y hacer seguimiento en conjunto de los requisitos que se deben cumplir en el Sistema Integrado de Gestión.</t>
  </si>
  <si>
    <t>Realizar Inspecciones Integrales a las áreas de trabajo</t>
  </si>
  <si>
    <t>FIRMA:                                                                            
                                                                 Licencia SST 74206 / 2019</t>
  </si>
  <si>
    <t xml:space="preserve">Actualización de caracterización de ausentismo </t>
  </si>
  <si>
    <t>Actualización de caracterización de accidentalidad</t>
  </si>
  <si>
    <t>Capacitaciones internas y/o externas para los brigadistas</t>
  </si>
  <si>
    <t xml:space="preserve">PROMEDIO </t>
  </si>
  <si>
    <t>Actividades de Riesgo químico</t>
  </si>
  <si>
    <t>Actividades de Estilos de Vida Saludables</t>
  </si>
  <si>
    <t>Actividades de riesgo psicosocial</t>
  </si>
  <si>
    <t>Actividades prevención de accidentes</t>
  </si>
  <si>
    <t xml:space="preserve">Actividades Riesgo Osteomuscular </t>
  </si>
  <si>
    <t>Actividades Riesgo Obesidad</t>
  </si>
  <si>
    <t>Actividades Riesgo Cardiovascular</t>
  </si>
  <si>
    <t xml:space="preserve">Inspecciones de Seguridad a equipos de Emergencia.  (Extintores, camillas, botiquín primeros auxilios, alarma). </t>
  </si>
  <si>
    <t>Revisar, adquirir o actualizar identificaciones visuales para los brigadistas</t>
  </si>
  <si>
    <t>Realizar Simulacros de evacuación o situación de emergencia.</t>
  </si>
  <si>
    <t>Atención y gestión de las denuncias sobre acoso laboral, acoso sexual laboral, discriminación o exclusión</t>
  </si>
  <si>
    <t>INFORMACIÓN DOCUMENTADA</t>
  </si>
  <si>
    <t>Procedimientos, formatos y actos administrativos internos. Archivo y gestión documental.</t>
  </si>
  <si>
    <t xml:space="preserve">Revisar, cambiar o renovar señalización, según la necesidad del área de trabajo. </t>
  </si>
  <si>
    <t>Gestionar con la caja de compensación famliar, charlas informativas sobre servicios, beneficios, motivación.</t>
  </si>
  <si>
    <t>Seguimiento a la gestión en SST de la Conseción OPAM, asi mismo en los proyectos internos y externos de gestión del AIM.</t>
  </si>
  <si>
    <t>PLAN DE TRABAJO DE SEGURIDAD Y SALUD EN EL TRABAJO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</si>
</sst>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&quot;$&quot;\ * #,##0.00_);_(&quot;$&quot;\ * \(#,##0.00\);_(&quot;$&quot;\ * &quot;-&quot;??_);_(@_)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name val="Aptos Narrow"/>
    </font>
    <font>
      <u/>
      <sz val="11"/>
      <color theme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D8E3BC"/>
        <bgColor indexed="64"/>
      </patternFill>
    </fill>
    <fill>
      <patternFill patternType="solid">
        <fgColor theme="7" tint="0.39997558519241921"/>
        <bgColor rgb="FFA4C2F4"/>
      </patternFill>
    </fill>
    <fill>
      <patternFill patternType="solid">
        <fgColor theme="7" tint="0.39997558519241921"/>
        <bgColor rgb="FFC9DAF8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  <xf numFmtId="0" fontId="5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4" fillId="0" borderId="0"/>
    <xf numFmtId="0" fontId="18" fillId="0" borderId="0" applyNumberFormat="0" applyFill="0" applyBorder="0" applyAlignment="0" applyProtection="0"/>
  </cellStyleXfs>
  <cellXfs count="85">
    <xf numFmtId="0" fontId="0" fillId="0" borderId="0" xfId="0"/>
    <xf numFmtId="0" fontId="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164" fontId="0" fillId="2" borderId="0" xfId="3" applyFont="1" applyFill="1" applyAlignment="1">
      <alignment vertical="center"/>
    </xf>
    <xf numFmtId="0" fontId="0" fillId="0" borderId="0" xfId="0" applyFont="1" applyAlignment="1">
      <alignment horizontal="left" vertical="center"/>
    </xf>
    <xf numFmtId="164" fontId="0" fillId="2" borderId="0" xfId="3" applyFont="1" applyFill="1" applyBorder="1" applyAlignment="1">
      <alignment vertical="center"/>
    </xf>
    <xf numFmtId="164" fontId="0" fillId="2" borderId="0" xfId="3" applyFont="1" applyFill="1" applyAlignment="1">
      <alignment horizontal="center" vertical="center"/>
    </xf>
    <xf numFmtId="164" fontId="10" fillId="2" borderId="0" xfId="3" applyFont="1" applyFill="1" applyAlignment="1">
      <alignment horizontal="center" vertical="center"/>
    </xf>
    <xf numFmtId="9" fontId="10" fillId="2" borderId="0" xfId="1" applyNumberFormat="1" applyFont="1" applyFill="1" applyBorder="1" applyAlignment="1">
      <alignment horizontal="center" vertical="center"/>
    </xf>
    <xf numFmtId="0" fontId="3" fillId="2" borderId="0" xfId="2" applyFont="1" applyFill="1" applyBorder="1"/>
    <xf numFmtId="9" fontId="11" fillId="0" borderId="1" xfId="0" applyNumberFormat="1" applyFont="1" applyFill="1" applyBorder="1" applyAlignment="1">
      <alignment horizontal="center" vertical="center" wrapText="1"/>
    </xf>
    <xf numFmtId="0" fontId="11" fillId="0" borderId="1" xfId="7" quotePrefix="1" applyFont="1" applyBorder="1" applyAlignment="1">
      <alignment horizontal="center" vertical="center" wrapText="1"/>
    </xf>
    <xf numFmtId="9" fontId="11" fillId="0" borderId="1" xfId="1" applyFont="1" applyFill="1" applyBorder="1" applyAlignment="1">
      <alignment horizontal="center" vertical="center" wrapText="1"/>
    </xf>
    <xf numFmtId="9" fontId="11" fillId="0" borderId="1" xfId="1" applyFont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11" fillId="2" borderId="1" xfId="4" applyFont="1" applyFill="1" applyBorder="1" applyAlignment="1" applyProtection="1">
      <alignment horizontal="left" vertical="center"/>
      <protection locked="0"/>
    </xf>
    <xf numFmtId="0" fontId="11" fillId="2" borderId="1" xfId="4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17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9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2" applyFont="1" applyBorder="1" applyAlignment="1">
      <alignment horizontal="left" vertical="center"/>
    </xf>
    <xf numFmtId="0" fontId="12" fillId="0" borderId="1" xfId="2" applyFont="1" applyBorder="1" applyAlignment="1">
      <alignment horizontal="left" vertical="center" wrapText="1"/>
    </xf>
    <xf numFmtId="0" fontId="12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vertical="top"/>
    </xf>
    <xf numFmtId="0" fontId="12" fillId="0" borderId="1" xfId="2" applyFont="1" applyBorder="1" applyAlignment="1">
      <alignment horizontal="left" vertical="center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/>
    </xf>
    <xf numFmtId="0" fontId="12" fillId="0" borderId="1" xfId="2" applyFont="1" applyBorder="1" applyAlignment="1">
      <alignment vertical="top" wrapText="1"/>
    </xf>
    <xf numFmtId="0" fontId="14" fillId="2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15" fillId="6" borderId="1" xfId="5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vertical="center"/>
    </xf>
    <xf numFmtId="0" fontId="0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17" fillId="2" borderId="0" xfId="0" applyFont="1" applyFill="1" applyBorder="1" applyAlignment="1"/>
    <xf numFmtId="0" fontId="0" fillId="2" borderId="1" xfId="0" applyFont="1" applyFill="1" applyBorder="1" applyAlignment="1">
      <alignment horizontal="left" vertical="center" wrapText="1"/>
    </xf>
    <xf numFmtId="14" fontId="11" fillId="0" borderId="1" xfId="7" applyNumberFormat="1" applyFont="1" applyBorder="1" applyAlignment="1">
      <alignment horizontal="center" vertical="center" wrapText="1"/>
    </xf>
    <xf numFmtId="14" fontId="11" fillId="0" borderId="1" xfId="7" quotePrefix="1" applyNumberFormat="1" applyFont="1" applyBorder="1" applyAlignment="1">
      <alignment horizontal="center" vertical="center" wrapText="1"/>
    </xf>
    <xf numFmtId="0" fontId="18" fillId="2" borderId="1" xfId="8" applyFill="1" applyBorder="1" applyAlignment="1">
      <alignment horizontal="left" vertical="center" wrapText="1"/>
    </xf>
    <xf numFmtId="0" fontId="6" fillId="10" borderId="0" xfId="0" applyFont="1" applyFill="1" applyAlignment="1">
      <alignment vertical="center"/>
    </xf>
    <xf numFmtId="9" fontId="6" fillId="10" borderId="0" xfId="0" applyNumberFormat="1" applyFont="1" applyFill="1" applyAlignment="1">
      <alignment vertical="center"/>
    </xf>
    <xf numFmtId="9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9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16" fillId="7" borderId="7" xfId="0" applyFont="1" applyFill="1" applyBorder="1" applyAlignment="1">
      <alignment horizontal="center" vertical="center" wrapText="1"/>
    </xf>
    <xf numFmtId="0" fontId="16" fillId="7" borderId="0" xfId="0" applyFont="1" applyFill="1" applyBorder="1" applyAlignment="1">
      <alignment horizontal="center" vertical="center" wrapText="1"/>
    </xf>
    <xf numFmtId="0" fontId="16" fillId="8" borderId="7" xfId="0" applyFont="1" applyFill="1" applyBorder="1" applyAlignment="1">
      <alignment horizontal="center" vertical="center" wrapText="1"/>
    </xf>
    <xf numFmtId="0" fontId="16" fillId="8" borderId="0" xfId="0" applyFont="1" applyFill="1" applyBorder="1" applyAlignment="1">
      <alignment horizontal="center" vertical="center" wrapText="1"/>
    </xf>
    <xf numFmtId="0" fontId="15" fillId="6" borderId="1" xfId="5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0" fillId="2" borderId="1" xfId="6" applyFont="1" applyFill="1" applyBorder="1" applyAlignment="1">
      <alignment horizontal="center" vertical="center"/>
    </xf>
    <xf numFmtId="3" fontId="0" fillId="2" borderId="1" xfId="0" applyNumberFormat="1" applyFont="1" applyFill="1" applyBorder="1" applyAlignment="1">
      <alignment horizontal="center" vertical="center"/>
    </xf>
    <xf numFmtId="9" fontId="10" fillId="2" borderId="1" xfId="1" applyNumberFormat="1" applyFont="1" applyFill="1" applyBorder="1" applyAlignment="1">
      <alignment horizontal="center" vertical="center"/>
    </xf>
    <xf numFmtId="9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5" xfId="0" applyFont="1" applyFill="1" applyBorder="1" applyAlignment="1" applyProtection="1">
      <alignment horizontal="center" vertical="center" wrapText="1"/>
      <protection locked="0"/>
    </xf>
    <xf numFmtId="0" fontId="10" fillId="2" borderId="6" xfId="0" applyFont="1" applyFill="1" applyBorder="1" applyAlignment="1" applyProtection="1">
      <alignment horizontal="center" vertical="center" wrapText="1"/>
      <protection locked="0"/>
    </xf>
    <xf numFmtId="0" fontId="10" fillId="2" borderId="5" xfId="0" applyFont="1" applyFill="1" applyBorder="1" applyAlignment="1" applyProtection="1">
      <alignment horizontal="left" vertical="center" wrapText="1"/>
      <protection locked="0"/>
    </xf>
    <xf numFmtId="0" fontId="10" fillId="2" borderId="6" xfId="0" applyFont="1" applyFill="1" applyBorder="1" applyAlignment="1" applyProtection="1">
      <alignment horizontal="left" vertical="center" wrapText="1"/>
      <protection locked="0"/>
    </xf>
    <xf numFmtId="9" fontId="6" fillId="10" borderId="0" xfId="0" applyNumberFormat="1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15" fillId="6" borderId="3" xfId="5" applyFont="1" applyFill="1" applyBorder="1" applyAlignment="1" applyProtection="1">
      <alignment horizontal="center" vertical="center" wrapText="1"/>
    </xf>
    <xf numFmtId="0" fontId="15" fillId="6" borderId="2" xfId="5" applyFont="1" applyFill="1" applyBorder="1" applyAlignment="1" applyProtection="1">
      <alignment horizontal="center" vertical="center" wrapText="1"/>
    </xf>
    <xf numFmtId="0" fontId="15" fillId="6" borderId="4" xfId="5" applyFont="1" applyFill="1" applyBorder="1" applyAlignment="1" applyProtection="1">
      <alignment horizontal="center" vertical="center" wrapText="1"/>
    </xf>
    <xf numFmtId="0" fontId="10" fillId="9" borderId="3" xfId="0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3" xfId="6" applyFont="1" applyFill="1" applyBorder="1" applyAlignment="1">
      <alignment horizontal="center" vertical="center"/>
    </xf>
    <xf numFmtId="0" fontId="10" fillId="9" borderId="2" xfId="6" applyFont="1" applyFill="1" applyBorder="1" applyAlignment="1">
      <alignment horizontal="center" vertical="center"/>
    </xf>
    <xf numFmtId="0" fontId="10" fillId="9" borderId="4" xfId="6" applyFont="1" applyFill="1" applyBorder="1" applyAlignment="1">
      <alignment horizontal="center" vertical="center"/>
    </xf>
    <xf numFmtId="0" fontId="10" fillId="2" borderId="8" xfId="0" applyFont="1" applyFill="1" applyBorder="1" applyAlignment="1" applyProtection="1">
      <alignment horizontal="center" vertical="center" wrapText="1"/>
      <protection locked="0"/>
    </xf>
    <xf numFmtId="0" fontId="10" fillId="2" borderId="8" xfId="0" applyFont="1" applyFill="1" applyBorder="1" applyAlignment="1" applyProtection="1">
      <alignment horizontal="left" vertical="center" wrapText="1"/>
      <protection locked="0"/>
    </xf>
  </cellXfs>
  <cellStyles count="9">
    <cellStyle name="60% - Énfasis2" xfId="6" builtinId="36"/>
    <cellStyle name="60% - Énfasis6" xfId="5" builtinId="52"/>
    <cellStyle name="Bueno" xfId="4" builtinId="26"/>
    <cellStyle name="Hipervínculo" xfId="8" builtinId="8"/>
    <cellStyle name="Moneda" xfId="3" builtinId="4"/>
    <cellStyle name="Normal" xfId="0" builtinId="0"/>
    <cellStyle name="Normal 2" xfId="2"/>
    <cellStyle name="Normal 2 2" xfId="7"/>
    <cellStyle name="Porcentaje" xfId="1" builtinId="5"/>
  </cellStyles>
  <dxfs count="0"/>
  <tableStyles count="0" defaultTableStyle="TableStyleMedium2" defaultPivotStyle="PivotStyleLight16"/>
  <colors>
    <mruColors>
      <color rgb="FFD8E3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1221442</xdr:colOff>
      <xdr:row>64</xdr:row>
      <xdr:rowOff>38812</xdr:rowOff>
    </xdr:from>
    <xdr:to>
      <xdr:col>4</xdr:col>
      <xdr:colOff>2162736</xdr:colOff>
      <xdr:row>64</xdr:row>
      <xdr:rowOff>699573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9060" y="25801136"/>
          <a:ext cx="941294" cy="6607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2:HZ94"/>
  <sheetViews>
    <sheetView tabSelected="1" topLeftCell="B1" zoomScale="60" zoomScaleNormal="60" workbookViewId="0">
      <pane ySplit="5" topLeftCell="A6" activePane="bottomLeft" state="frozen"/>
      <selection pane="bottomLeft" activeCell="E13" sqref="E13"/>
    </sheetView>
  </sheetViews>
  <sheetFormatPr baseColWidth="10" defaultColWidth="0" defaultRowHeight="15"/>
  <cols>
    <col min="1" max="1" width="1.7109375" style="3" customWidth="1"/>
    <col min="2" max="2" width="19.85546875" style="6" customWidth="1"/>
    <col min="3" max="3" width="56" style="6" customWidth="1"/>
    <col min="4" max="4" width="11.7109375" style="6" customWidth="1"/>
    <col min="5" max="5" width="63.28515625" style="8" customWidth="1"/>
    <col min="6" max="6" width="15.140625" style="1" hidden="1" customWidth="1"/>
    <col min="7" max="7" width="3.7109375" style="2" customWidth="1"/>
    <col min="8" max="30" width="3.7109375" style="1" customWidth="1"/>
    <col min="31" max="33" width="5.7109375" style="1" customWidth="1"/>
    <col min="34" max="34" width="58" style="5" customWidth="1"/>
    <col min="35" max="35" width="1.85546875" style="3" customWidth="1"/>
    <col min="36" max="234" width="11.42578125" style="3" hidden="1" customWidth="1"/>
    <col min="235" max="16384" width="9.140625" style="3" hidden="1"/>
  </cols>
  <sheetData>
    <row r="2" spans="1:35" ht="15.75" customHeight="1">
      <c r="B2" s="44" t="s">
        <v>95</v>
      </c>
      <c r="C2" s="45" t="s">
        <v>93</v>
      </c>
      <c r="D2" s="46">
        <v>1</v>
      </c>
      <c r="E2" s="58" t="s">
        <v>92</v>
      </c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47"/>
      <c r="R2" s="47"/>
      <c r="S2" s="47"/>
      <c r="T2" s="47"/>
    </row>
    <row r="3" spans="1:35" ht="15.75" customHeight="1">
      <c r="C3" s="45" t="s">
        <v>94</v>
      </c>
      <c r="D3" s="46">
        <v>1</v>
      </c>
      <c r="E3" s="60" t="s">
        <v>138</v>
      </c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47"/>
      <c r="R3" s="47"/>
      <c r="S3" s="47"/>
      <c r="T3" s="47"/>
    </row>
    <row r="5" spans="1:35" s="42" customFormat="1" ht="18" customHeight="1">
      <c r="A5" s="41"/>
      <c r="B5" s="62" t="s">
        <v>0</v>
      </c>
      <c r="C5" s="62" t="s">
        <v>1</v>
      </c>
      <c r="D5" s="62" t="s">
        <v>2</v>
      </c>
      <c r="E5" s="62" t="s">
        <v>3</v>
      </c>
      <c r="F5" s="62" t="s">
        <v>4</v>
      </c>
      <c r="G5" s="62" t="s">
        <v>5</v>
      </c>
      <c r="H5" s="62"/>
      <c r="I5" s="62" t="s">
        <v>6</v>
      </c>
      <c r="J5" s="62"/>
      <c r="K5" s="62" t="s">
        <v>7</v>
      </c>
      <c r="L5" s="62"/>
      <c r="M5" s="62" t="s">
        <v>8</v>
      </c>
      <c r="N5" s="62"/>
      <c r="O5" s="62" t="s">
        <v>9</v>
      </c>
      <c r="P5" s="62"/>
      <c r="Q5" s="62" t="s">
        <v>10</v>
      </c>
      <c r="R5" s="62"/>
      <c r="S5" s="62" t="s">
        <v>11</v>
      </c>
      <c r="T5" s="62"/>
      <c r="U5" s="62" t="s">
        <v>12</v>
      </c>
      <c r="V5" s="62"/>
      <c r="W5" s="62" t="s">
        <v>13</v>
      </c>
      <c r="X5" s="62"/>
      <c r="Y5" s="62" t="s">
        <v>14</v>
      </c>
      <c r="Z5" s="62"/>
      <c r="AA5" s="62" t="s">
        <v>15</v>
      </c>
      <c r="AB5" s="62"/>
      <c r="AC5" s="62" t="s">
        <v>16</v>
      </c>
      <c r="AD5" s="62"/>
      <c r="AE5" s="74" t="s">
        <v>17</v>
      </c>
      <c r="AF5" s="75"/>
      <c r="AG5" s="76"/>
      <c r="AH5" s="62" t="s">
        <v>18</v>
      </c>
      <c r="AI5" s="41"/>
    </row>
    <row r="6" spans="1:35" s="42" customFormat="1" ht="18" customHeight="1">
      <c r="A6" s="41"/>
      <c r="B6" s="62"/>
      <c r="C6" s="62"/>
      <c r="D6" s="62"/>
      <c r="E6" s="62"/>
      <c r="F6" s="62"/>
      <c r="G6" s="43" t="s">
        <v>19</v>
      </c>
      <c r="H6" s="43" t="s">
        <v>20</v>
      </c>
      <c r="I6" s="43" t="s">
        <v>19</v>
      </c>
      <c r="J6" s="43" t="s">
        <v>20</v>
      </c>
      <c r="K6" s="43" t="s">
        <v>19</v>
      </c>
      <c r="L6" s="43" t="s">
        <v>20</v>
      </c>
      <c r="M6" s="43" t="s">
        <v>19</v>
      </c>
      <c r="N6" s="43" t="s">
        <v>20</v>
      </c>
      <c r="O6" s="43" t="s">
        <v>19</v>
      </c>
      <c r="P6" s="43" t="s">
        <v>20</v>
      </c>
      <c r="Q6" s="43" t="s">
        <v>19</v>
      </c>
      <c r="R6" s="43" t="s">
        <v>20</v>
      </c>
      <c r="S6" s="43" t="s">
        <v>19</v>
      </c>
      <c r="T6" s="43" t="s">
        <v>20</v>
      </c>
      <c r="U6" s="43" t="s">
        <v>19</v>
      </c>
      <c r="V6" s="43" t="s">
        <v>20</v>
      </c>
      <c r="W6" s="43" t="s">
        <v>19</v>
      </c>
      <c r="X6" s="43" t="s">
        <v>20</v>
      </c>
      <c r="Y6" s="43" t="s">
        <v>19</v>
      </c>
      <c r="Z6" s="43" t="s">
        <v>20</v>
      </c>
      <c r="AA6" s="43" t="s">
        <v>19</v>
      </c>
      <c r="AB6" s="43" t="s">
        <v>20</v>
      </c>
      <c r="AC6" s="43" t="s">
        <v>19</v>
      </c>
      <c r="AD6" s="43" t="s">
        <v>20</v>
      </c>
      <c r="AE6" s="43" t="s">
        <v>21</v>
      </c>
      <c r="AF6" s="43" t="s">
        <v>22</v>
      </c>
      <c r="AG6" s="43" t="s">
        <v>23</v>
      </c>
      <c r="AH6" s="62"/>
      <c r="AI6" s="41"/>
    </row>
    <row r="7" spans="1:35" ht="42" customHeight="1">
      <c r="B7" s="56" t="s">
        <v>24</v>
      </c>
      <c r="C7" s="57" t="s">
        <v>25</v>
      </c>
      <c r="D7" s="55">
        <v>1</v>
      </c>
      <c r="E7" s="19" t="s">
        <v>26</v>
      </c>
      <c r="F7" s="20" t="s">
        <v>27</v>
      </c>
      <c r="G7" s="20">
        <v>1</v>
      </c>
      <c r="H7" s="21"/>
      <c r="I7" s="20">
        <v>1</v>
      </c>
      <c r="J7" s="21"/>
      <c r="K7" s="20"/>
      <c r="L7" s="21"/>
      <c r="M7" s="20"/>
      <c r="N7" s="21"/>
      <c r="O7" s="20"/>
      <c r="P7" s="21"/>
      <c r="Q7" s="20"/>
      <c r="R7" s="21"/>
      <c r="S7" s="20"/>
      <c r="T7" s="21"/>
      <c r="U7" s="20"/>
      <c r="V7" s="21"/>
      <c r="W7" s="20"/>
      <c r="X7" s="21"/>
      <c r="Y7" s="20"/>
      <c r="Z7" s="21"/>
      <c r="AA7" s="20"/>
      <c r="AB7" s="21"/>
      <c r="AC7" s="20"/>
      <c r="AD7" s="21"/>
      <c r="AE7" s="20" t="s">
        <v>38</v>
      </c>
      <c r="AF7" s="20" t="s">
        <v>38</v>
      </c>
      <c r="AG7" s="20" t="s">
        <v>38</v>
      </c>
      <c r="AH7" s="51"/>
    </row>
    <row r="8" spans="1:35" ht="54" customHeight="1">
      <c r="B8" s="56"/>
      <c r="C8" s="57"/>
      <c r="D8" s="55"/>
      <c r="E8" s="19" t="s">
        <v>28</v>
      </c>
      <c r="F8" s="20" t="s">
        <v>29</v>
      </c>
      <c r="G8" s="20">
        <v>1</v>
      </c>
      <c r="H8" s="21"/>
      <c r="I8" s="20"/>
      <c r="J8" s="20"/>
      <c r="K8" s="20"/>
      <c r="L8" s="21"/>
      <c r="M8" s="20"/>
      <c r="N8" s="21"/>
      <c r="O8" s="20"/>
      <c r="P8" s="21"/>
      <c r="Q8" s="20"/>
      <c r="R8" s="20"/>
      <c r="S8" s="20">
        <v>1</v>
      </c>
      <c r="T8" s="21"/>
      <c r="U8" s="20"/>
      <c r="V8" s="21"/>
      <c r="W8" s="20"/>
      <c r="X8" s="21"/>
      <c r="Y8" s="20"/>
      <c r="Z8" s="21"/>
      <c r="AA8" s="20">
        <v>1</v>
      </c>
      <c r="AB8" s="21"/>
      <c r="AC8" s="20"/>
      <c r="AD8" s="21"/>
      <c r="AE8" s="20" t="s">
        <v>38</v>
      </c>
      <c r="AF8" s="20" t="s">
        <v>38</v>
      </c>
      <c r="AG8" s="20" t="s">
        <v>38</v>
      </c>
      <c r="AH8" s="51"/>
    </row>
    <row r="9" spans="1:35" ht="52.5" customHeight="1">
      <c r="B9" s="56"/>
      <c r="C9" s="57"/>
      <c r="D9" s="55"/>
      <c r="E9" s="19" t="s">
        <v>30</v>
      </c>
      <c r="F9" s="20" t="s">
        <v>31</v>
      </c>
      <c r="G9" s="20">
        <v>1</v>
      </c>
      <c r="H9" s="21"/>
      <c r="I9" s="20"/>
      <c r="J9" s="21"/>
      <c r="K9" s="20"/>
      <c r="L9" s="21"/>
      <c r="M9" s="20"/>
      <c r="N9" s="21"/>
      <c r="O9" s="20"/>
      <c r="P9" s="21"/>
      <c r="Q9" s="20"/>
      <c r="R9" s="21"/>
      <c r="S9" s="20">
        <v>1</v>
      </c>
      <c r="T9" s="21"/>
      <c r="U9" s="20"/>
      <c r="V9" s="21"/>
      <c r="W9" s="20"/>
      <c r="X9" s="21"/>
      <c r="Y9" s="20"/>
      <c r="Z9" s="21"/>
      <c r="AA9" s="20">
        <v>1</v>
      </c>
      <c r="AB9" s="21"/>
      <c r="AC9" s="20"/>
      <c r="AD9" s="21"/>
      <c r="AE9" s="20" t="s">
        <v>38</v>
      </c>
      <c r="AF9" s="20" t="s">
        <v>38</v>
      </c>
      <c r="AG9" s="20" t="s">
        <v>38</v>
      </c>
      <c r="AH9" s="51"/>
    </row>
    <row r="10" spans="1:35" ht="33" customHeight="1">
      <c r="B10" s="56"/>
      <c r="C10" s="57"/>
      <c r="D10" s="55"/>
      <c r="E10" s="19" t="s">
        <v>32</v>
      </c>
      <c r="F10" s="20" t="s">
        <v>31</v>
      </c>
      <c r="G10" s="20">
        <v>1</v>
      </c>
      <c r="H10" s="21"/>
      <c r="I10" s="20"/>
      <c r="J10" s="21"/>
      <c r="K10" s="20"/>
      <c r="L10" s="21"/>
      <c r="M10" s="20"/>
      <c r="N10" s="21"/>
      <c r="O10" s="20"/>
      <c r="P10" s="21"/>
      <c r="Q10" s="20"/>
      <c r="R10" s="21"/>
      <c r="S10" s="20">
        <v>1</v>
      </c>
      <c r="T10" s="21"/>
      <c r="U10" s="20"/>
      <c r="V10" s="21"/>
      <c r="W10" s="20"/>
      <c r="X10" s="21"/>
      <c r="Y10" s="20"/>
      <c r="Z10" s="21"/>
      <c r="AA10" s="20">
        <v>1</v>
      </c>
      <c r="AB10" s="21"/>
      <c r="AC10" s="20"/>
      <c r="AD10" s="21"/>
      <c r="AE10" s="20" t="s">
        <v>38</v>
      </c>
      <c r="AF10" s="20" t="s">
        <v>38</v>
      </c>
      <c r="AG10" s="20" t="s">
        <v>38</v>
      </c>
      <c r="AH10" s="48"/>
    </row>
    <row r="11" spans="1:35" ht="61.5" customHeight="1">
      <c r="B11" s="56"/>
      <c r="C11" s="57"/>
      <c r="D11" s="55"/>
      <c r="E11" s="19" t="s">
        <v>115</v>
      </c>
      <c r="F11" s="20" t="s">
        <v>27</v>
      </c>
      <c r="G11" s="20"/>
      <c r="H11" s="21"/>
      <c r="I11" s="20">
        <v>1</v>
      </c>
      <c r="J11" s="21"/>
      <c r="K11" s="20">
        <v>1</v>
      </c>
      <c r="L11" s="21"/>
      <c r="M11" s="20"/>
      <c r="N11" s="21"/>
      <c r="O11" s="20">
        <v>1</v>
      </c>
      <c r="P11" s="21"/>
      <c r="Q11" s="20"/>
      <c r="R11" s="21"/>
      <c r="S11" s="20">
        <v>1</v>
      </c>
      <c r="T11" s="21"/>
      <c r="U11" s="20"/>
      <c r="V11" s="21"/>
      <c r="W11" s="20">
        <v>1</v>
      </c>
      <c r="X11" s="21"/>
      <c r="Y11" s="20"/>
      <c r="Z11" s="21"/>
      <c r="AA11" s="20">
        <v>1</v>
      </c>
      <c r="AB11" s="21"/>
      <c r="AC11" s="20"/>
      <c r="AD11" s="21"/>
      <c r="AE11" s="20" t="s">
        <v>38</v>
      </c>
      <c r="AF11" s="20"/>
      <c r="AG11" s="20" t="s">
        <v>38</v>
      </c>
      <c r="AH11" s="51"/>
    </row>
    <row r="12" spans="1:35" ht="33" customHeight="1">
      <c r="B12" s="56"/>
      <c r="C12" s="57"/>
      <c r="D12" s="55"/>
      <c r="E12" s="19" t="s">
        <v>33</v>
      </c>
      <c r="F12" s="20" t="s">
        <v>27</v>
      </c>
      <c r="G12" s="20"/>
      <c r="H12" s="21"/>
      <c r="I12" s="20">
        <v>1</v>
      </c>
      <c r="J12" s="21"/>
      <c r="K12" s="20">
        <v>1</v>
      </c>
      <c r="L12" s="21"/>
      <c r="M12" s="20"/>
      <c r="N12" s="21"/>
      <c r="O12" s="20"/>
      <c r="P12" s="21"/>
      <c r="Q12" s="20"/>
      <c r="R12" s="21"/>
      <c r="S12" s="20"/>
      <c r="T12" s="21"/>
      <c r="U12" s="20"/>
      <c r="V12" s="21"/>
      <c r="W12" s="20"/>
      <c r="X12" s="21"/>
      <c r="Y12" s="20"/>
      <c r="Z12" s="21"/>
      <c r="AA12" s="20"/>
      <c r="AB12" s="21"/>
      <c r="AC12" s="20"/>
      <c r="AD12" s="21"/>
      <c r="AE12" s="20" t="s">
        <v>38</v>
      </c>
      <c r="AF12" s="20"/>
      <c r="AG12" s="20" t="s">
        <v>38</v>
      </c>
      <c r="AH12" s="51"/>
    </row>
    <row r="13" spans="1:35" ht="48.75" customHeight="1">
      <c r="B13" s="56"/>
      <c r="C13" s="57"/>
      <c r="D13" s="55"/>
      <c r="E13" s="19" t="s">
        <v>34</v>
      </c>
      <c r="F13" s="20" t="s">
        <v>35</v>
      </c>
      <c r="G13" s="20"/>
      <c r="H13" s="21"/>
      <c r="I13" s="20"/>
      <c r="J13" s="21"/>
      <c r="K13" s="20"/>
      <c r="L13" s="21"/>
      <c r="M13" s="20"/>
      <c r="N13" s="21"/>
      <c r="O13" s="20"/>
      <c r="P13" s="21"/>
      <c r="Q13" s="20"/>
      <c r="R13" s="21"/>
      <c r="S13" s="20"/>
      <c r="T13" s="21"/>
      <c r="U13" s="20"/>
      <c r="V13" s="21"/>
      <c r="W13" s="20">
        <v>1</v>
      </c>
      <c r="X13" s="21"/>
      <c r="Y13" s="20">
        <v>1</v>
      </c>
      <c r="Z13" s="21"/>
      <c r="AA13" s="20">
        <v>1</v>
      </c>
      <c r="AB13" s="21"/>
      <c r="AC13" s="20">
        <v>1</v>
      </c>
      <c r="AD13" s="21"/>
      <c r="AE13" s="20" t="s">
        <v>38</v>
      </c>
      <c r="AF13" s="20"/>
      <c r="AG13" s="20" t="s">
        <v>38</v>
      </c>
      <c r="AH13" s="51"/>
    </row>
    <row r="14" spans="1:35" ht="46.5" customHeight="1">
      <c r="B14" s="56"/>
      <c r="C14" s="57"/>
      <c r="D14" s="55"/>
      <c r="E14" s="19" t="s">
        <v>36</v>
      </c>
      <c r="F14" s="20" t="s">
        <v>27</v>
      </c>
      <c r="G14" s="20"/>
      <c r="H14" s="21"/>
      <c r="I14" s="20">
        <v>1</v>
      </c>
      <c r="J14" s="21"/>
      <c r="K14" s="20">
        <v>1</v>
      </c>
      <c r="L14" s="21"/>
      <c r="M14" s="20"/>
      <c r="N14" s="21"/>
      <c r="O14" s="20"/>
      <c r="P14" s="21"/>
      <c r="Q14" s="20"/>
      <c r="R14" s="21"/>
      <c r="S14" s="20"/>
      <c r="T14" s="21"/>
      <c r="U14" s="20"/>
      <c r="V14" s="21"/>
      <c r="W14" s="20"/>
      <c r="X14" s="21"/>
      <c r="Y14" s="20"/>
      <c r="Z14" s="21"/>
      <c r="AA14" s="20"/>
      <c r="AB14" s="21"/>
      <c r="AC14" s="20"/>
      <c r="AD14" s="21"/>
      <c r="AE14" s="20" t="s">
        <v>38</v>
      </c>
      <c r="AF14" s="20"/>
      <c r="AG14" s="20" t="s">
        <v>38</v>
      </c>
      <c r="AH14" s="51"/>
    </row>
    <row r="15" spans="1:35" ht="30.75" customHeight="1">
      <c r="B15" s="56"/>
      <c r="C15" s="57"/>
      <c r="D15" s="55"/>
      <c r="E15" s="19" t="s">
        <v>37</v>
      </c>
      <c r="F15" s="20" t="s">
        <v>27</v>
      </c>
      <c r="G15" s="20">
        <v>1</v>
      </c>
      <c r="H15" s="21"/>
      <c r="I15" s="20">
        <v>1</v>
      </c>
      <c r="J15" s="21"/>
      <c r="K15" s="20">
        <v>1</v>
      </c>
      <c r="L15" s="21"/>
      <c r="M15" s="20">
        <v>1</v>
      </c>
      <c r="N15" s="21"/>
      <c r="O15" s="20">
        <v>1</v>
      </c>
      <c r="P15" s="21"/>
      <c r="Q15" s="20">
        <v>1</v>
      </c>
      <c r="R15" s="21"/>
      <c r="S15" s="20">
        <v>1</v>
      </c>
      <c r="T15" s="21"/>
      <c r="U15" s="20">
        <v>1</v>
      </c>
      <c r="V15" s="21"/>
      <c r="W15" s="20">
        <v>1</v>
      </c>
      <c r="X15" s="21"/>
      <c r="Y15" s="20">
        <v>1</v>
      </c>
      <c r="Z15" s="21"/>
      <c r="AA15" s="20">
        <v>1</v>
      </c>
      <c r="AB15" s="21"/>
      <c r="AC15" s="20">
        <v>1</v>
      </c>
      <c r="AD15" s="21"/>
      <c r="AE15" s="20" t="s">
        <v>38</v>
      </c>
      <c r="AF15" s="20"/>
      <c r="AG15" s="20" t="s">
        <v>38</v>
      </c>
      <c r="AH15" s="51"/>
    </row>
    <row r="16" spans="1:35" ht="46.5" customHeight="1">
      <c r="B16" s="56" t="s">
        <v>39</v>
      </c>
      <c r="C16" s="57" t="s">
        <v>40</v>
      </c>
      <c r="D16" s="55">
        <v>1</v>
      </c>
      <c r="E16" s="19" t="s">
        <v>96</v>
      </c>
      <c r="F16" s="20"/>
      <c r="G16" s="20"/>
      <c r="H16" s="21"/>
      <c r="I16" s="20"/>
      <c r="J16" s="21"/>
      <c r="K16" s="20"/>
      <c r="L16" s="21"/>
      <c r="M16" s="20"/>
      <c r="N16" s="21"/>
      <c r="O16" s="20"/>
      <c r="P16" s="21"/>
      <c r="Q16" s="20"/>
      <c r="R16" s="21"/>
      <c r="S16" s="20"/>
      <c r="T16" s="21"/>
      <c r="U16" s="20">
        <v>1</v>
      </c>
      <c r="V16" s="21"/>
      <c r="W16" s="20">
        <v>1</v>
      </c>
      <c r="X16" s="21"/>
      <c r="Y16" s="20">
        <v>1</v>
      </c>
      <c r="Z16" s="21"/>
      <c r="AA16" s="20">
        <v>1</v>
      </c>
      <c r="AB16" s="21"/>
      <c r="AC16" s="20">
        <v>1</v>
      </c>
      <c r="AD16" s="21"/>
      <c r="AE16" s="20" t="s">
        <v>38</v>
      </c>
      <c r="AF16" s="20"/>
      <c r="AG16" s="20" t="s">
        <v>38</v>
      </c>
      <c r="AH16" s="51"/>
    </row>
    <row r="17" spans="2:34" ht="62.25" customHeight="1">
      <c r="B17" s="56"/>
      <c r="C17" s="57"/>
      <c r="D17" s="55"/>
      <c r="E17" s="19" t="s">
        <v>103</v>
      </c>
      <c r="F17" s="20" t="s">
        <v>27</v>
      </c>
      <c r="G17" s="20"/>
      <c r="H17" s="21"/>
      <c r="I17" s="20"/>
      <c r="J17" s="21"/>
      <c r="K17" s="20"/>
      <c r="L17" s="21"/>
      <c r="M17" s="20"/>
      <c r="N17" s="21"/>
      <c r="O17" s="20"/>
      <c r="P17" s="21"/>
      <c r="Q17" s="20"/>
      <c r="R17" s="21"/>
      <c r="S17" s="20"/>
      <c r="T17" s="21"/>
      <c r="U17" s="20"/>
      <c r="V17" s="21"/>
      <c r="W17" s="20"/>
      <c r="X17" s="21"/>
      <c r="Y17" s="20">
        <v>1</v>
      </c>
      <c r="Z17" s="21"/>
      <c r="AA17" s="20">
        <v>1</v>
      </c>
      <c r="AB17" s="21"/>
      <c r="AC17" s="20">
        <v>1</v>
      </c>
      <c r="AD17" s="21"/>
      <c r="AE17" s="20" t="s">
        <v>38</v>
      </c>
      <c r="AF17" s="20"/>
      <c r="AG17" s="20" t="s">
        <v>38</v>
      </c>
      <c r="AH17" s="51"/>
    </row>
    <row r="18" spans="2:34" ht="40.5" customHeight="1">
      <c r="B18" s="56"/>
      <c r="C18" s="57"/>
      <c r="D18" s="55"/>
      <c r="E18" s="22" t="s">
        <v>118</v>
      </c>
      <c r="F18" s="20" t="s">
        <v>27</v>
      </c>
      <c r="G18" s="20">
        <v>1</v>
      </c>
      <c r="H18" s="21"/>
      <c r="I18" s="20">
        <v>1</v>
      </c>
      <c r="J18" s="21"/>
      <c r="K18" s="20">
        <v>1</v>
      </c>
      <c r="L18" s="21"/>
      <c r="M18" s="20">
        <v>1</v>
      </c>
      <c r="N18" s="21"/>
      <c r="O18" s="20">
        <v>1</v>
      </c>
      <c r="P18" s="21"/>
      <c r="Q18" s="20">
        <v>1</v>
      </c>
      <c r="R18" s="21"/>
      <c r="S18" s="20">
        <v>1</v>
      </c>
      <c r="T18" s="21"/>
      <c r="U18" s="20">
        <v>1</v>
      </c>
      <c r="V18" s="21"/>
      <c r="W18" s="20">
        <v>1</v>
      </c>
      <c r="X18" s="21"/>
      <c r="Y18" s="20">
        <v>1</v>
      </c>
      <c r="Z18" s="21"/>
      <c r="AA18" s="20">
        <v>1</v>
      </c>
      <c r="AB18" s="21"/>
      <c r="AC18" s="20">
        <v>1</v>
      </c>
      <c r="AD18" s="21"/>
      <c r="AE18" s="20" t="s">
        <v>38</v>
      </c>
      <c r="AF18" s="20"/>
      <c r="AG18" s="20" t="s">
        <v>38</v>
      </c>
      <c r="AH18" s="51"/>
    </row>
    <row r="19" spans="2:34" ht="40.5" customHeight="1">
      <c r="B19" s="56"/>
      <c r="C19" s="57"/>
      <c r="D19" s="55"/>
      <c r="E19" s="22" t="s">
        <v>119</v>
      </c>
      <c r="F19" s="20" t="s">
        <v>27</v>
      </c>
      <c r="G19" s="20">
        <v>1</v>
      </c>
      <c r="H19" s="21"/>
      <c r="I19" s="20">
        <v>1</v>
      </c>
      <c r="J19" s="21"/>
      <c r="K19" s="20">
        <v>1</v>
      </c>
      <c r="L19" s="21"/>
      <c r="M19" s="20">
        <v>1</v>
      </c>
      <c r="N19" s="21"/>
      <c r="O19" s="20">
        <v>1</v>
      </c>
      <c r="P19" s="21"/>
      <c r="Q19" s="20">
        <v>1</v>
      </c>
      <c r="R19" s="21"/>
      <c r="S19" s="20">
        <v>1</v>
      </c>
      <c r="T19" s="21"/>
      <c r="U19" s="20">
        <v>1</v>
      </c>
      <c r="V19" s="21"/>
      <c r="W19" s="20">
        <v>1</v>
      </c>
      <c r="X19" s="21"/>
      <c r="Y19" s="20">
        <v>1</v>
      </c>
      <c r="Z19" s="21"/>
      <c r="AA19" s="20">
        <v>1</v>
      </c>
      <c r="AB19" s="21"/>
      <c r="AC19" s="20">
        <v>1</v>
      </c>
      <c r="AD19" s="21"/>
      <c r="AE19" s="20" t="s">
        <v>38</v>
      </c>
      <c r="AF19" s="20"/>
      <c r="AG19" s="20" t="s">
        <v>38</v>
      </c>
      <c r="AH19" s="51"/>
    </row>
    <row r="20" spans="2:34" ht="45" customHeight="1">
      <c r="B20" s="56" t="s">
        <v>41</v>
      </c>
      <c r="C20" s="57" t="s">
        <v>99</v>
      </c>
      <c r="D20" s="55">
        <v>1</v>
      </c>
      <c r="E20" s="23" t="s">
        <v>42</v>
      </c>
      <c r="F20" s="20" t="s">
        <v>27</v>
      </c>
      <c r="G20" s="20">
        <v>1</v>
      </c>
      <c r="H20" s="21"/>
      <c r="I20" s="20">
        <v>1</v>
      </c>
      <c r="J20" s="21"/>
      <c r="K20" s="20">
        <v>1</v>
      </c>
      <c r="L20" s="21"/>
      <c r="M20" s="20"/>
      <c r="N20" s="21"/>
      <c r="O20" s="20"/>
      <c r="P20" s="21"/>
      <c r="Q20" s="20"/>
      <c r="R20" s="21"/>
      <c r="S20" s="20"/>
      <c r="T20" s="21"/>
      <c r="U20" s="20"/>
      <c r="V20" s="21"/>
      <c r="W20" s="20"/>
      <c r="X20" s="21"/>
      <c r="Y20" s="20"/>
      <c r="Z20" s="21"/>
      <c r="AA20" s="20"/>
      <c r="AB20" s="21"/>
      <c r="AC20" s="20"/>
      <c r="AD20" s="21"/>
      <c r="AE20" s="20" t="s">
        <v>38</v>
      </c>
      <c r="AF20" s="20" t="s">
        <v>38</v>
      </c>
      <c r="AG20" s="20" t="s">
        <v>38</v>
      </c>
      <c r="AH20" s="51"/>
    </row>
    <row r="21" spans="2:34" ht="33" customHeight="1">
      <c r="B21" s="56"/>
      <c r="C21" s="57"/>
      <c r="D21" s="55"/>
      <c r="E21" s="22" t="s">
        <v>98</v>
      </c>
      <c r="F21" s="20" t="s">
        <v>27</v>
      </c>
      <c r="G21" s="20"/>
      <c r="H21" s="21"/>
      <c r="I21" s="20">
        <v>1</v>
      </c>
      <c r="J21" s="21"/>
      <c r="K21" s="20">
        <v>1</v>
      </c>
      <c r="L21" s="21"/>
      <c r="M21" s="20"/>
      <c r="N21" s="21"/>
      <c r="O21" s="20"/>
      <c r="P21" s="21"/>
      <c r="Q21" s="20"/>
      <c r="R21" s="21"/>
      <c r="S21" s="20"/>
      <c r="T21" s="21"/>
      <c r="U21" s="20"/>
      <c r="V21" s="21"/>
      <c r="W21" s="20"/>
      <c r="X21" s="21"/>
      <c r="Y21" s="20"/>
      <c r="Z21" s="21"/>
      <c r="AA21" s="20"/>
      <c r="AB21" s="21"/>
      <c r="AC21" s="20"/>
      <c r="AD21" s="21"/>
      <c r="AE21" s="20" t="s">
        <v>38</v>
      </c>
      <c r="AF21" s="20"/>
      <c r="AG21" s="20" t="s">
        <v>38</v>
      </c>
      <c r="AH21" s="48"/>
    </row>
    <row r="22" spans="2:34" ht="33" customHeight="1">
      <c r="B22" s="56"/>
      <c r="C22" s="57"/>
      <c r="D22" s="63"/>
      <c r="E22" s="22" t="s">
        <v>97</v>
      </c>
      <c r="F22" s="20" t="s">
        <v>27</v>
      </c>
      <c r="G22" s="20"/>
      <c r="H22" s="21"/>
      <c r="I22" s="20">
        <v>1</v>
      </c>
      <c r="J22" s="21"/>
      <c r="K22" s="20">
        <v>1</v>
      </c>
      <c r="L22" s="21"/>
      <c r="M22" s="20">
        <v>1</v>
      </c>
      <c r="N22" s="21"/>
      <c r="O22" s="20"/>
      <c r="P22" s="21"/>
      <c r="Q22" s="20"/>
      <c r="R22" s="21"/>
      <c r="S22" s="20"/>
      <c r="T22" s="21"/>
      <c r="U22" s="20"/>
      <c r="V22" s="21"/>
      <c r="W22" s="20"/>
      <c r="X22" s="21"/>
      <c r="Y22" s="20"/>
      <c r="Z22" s="21"/>
      <c r="AA22" s="20"/>
      <c r="AB22" s="21"/>
      <c r="AC22" s="20"/>
      <c r="AD22" s="21"/>
      <c r="AE22" s="20" t="s">
        <v>38</v>
      </c>
      <c r="AF22" s="20"/>
      <c r="AG22" s="20" t="s">
        <v>38</v>
      </c>
      <c r="AH22" s="48"/>
    </row>
    <row r="23" spans="2:34" ht="45.75" customHeight="1">
      <c r="B23" s="56" t="s">
        <v>43</v>
      </c>
      <c r="C23" s="57" t="s">
        <v>100</v>
      </c>
      <c r="D23" s="55">
        <v>1</v>
      </c>
      <c r="E23" s="19" t="s">
        <v>44</v>
      </c>
      <c r="F23" s="20" t="s">
        <v>27</v>
      </c>
      <c r="G23" s="20"/>
      <c r="H23" s="21"/>
      <c r="I23" s="20">
        <v>1</v>
      </c>
      <c r="J23" s="21"/>
      <c r="K23" s="20">
        <v>1</v>
      </c>
      <c r="L23" s="21"/>
      <c r="M23" s="20"/>
      <c r="N23" s="21"/>
      <c r="O23" s="20"/>
      <c r="P23" s="21"/>
      <c r="Q23" s="20"/>
      <c r="R23" s="21"/>
      <c r="S23" s="20"/>
      <c r="T23" s="21"/>
      <c r="U23" s="20"/>
      <c r="V23" s="21"/>
      <c r="W23" s="20"/>
      <c r="X23" s="21"/>
      <c r="Y23" s="20"/>
      <c r="Z23" s="21"/>
      <c r="AA23" s="20"/>
      <c r="AB23" s="21"/>
      <c r="AC23" s="20"/>
      <c r="AD23" s="21"/>
      <c r="AE23" s="20" t="s">
        <v>38</v>
      </c>
      <c r="AF23" s="20"/>
      <c r="AG23" s="20" t="s">
        <v>38</v>
      </c>
      <c r="AH23" s="51"/>
    </row>
    <row r="24" spans="2:34" ht="33" customHeight="1">
      <c r="B24" s="56"/>
      <c r="C24" s="57"/>
      <c r="D24" s="55"/>
      <c r="E24" s="19" t="s">
        <v>45</v>
      </c>
      <c r="F24" s="20" t="s">
        <v>27</v>
      </c>
      <c r="G24" s="20"/>
      <c r="H24" s="21"/>
      <c r="I24" s="20"/>
      <c r="J24" s="21"/>
      <c r="K24" s="20"/>
      <c r="L24" s="21"/>
      <c r="M24" s="20"/>
      <c r="N24" s="21"/>
      <c r="O24" s="20"/>
      <c r="P24" s="21"/>
      <c r="Q24" s="20"/>
      <c r="R24" s="21"/>
      <c r="S24" s="20"/>
      <c r="T24" s="21"/>
      <c r="U24" s="20"/>
      <c r="V24" s="21"/>
      <c r="W24" s="20"/>
      <c r="X24" s="21"/>
      <c r="Y24" s="20"/>
      <c r="Z24" s="21"/>
      <c r="AA24" s="20">
        <v>1</v>
      </c>
      <c r="AB24" s="21"/>
      <c r="AC24" s="20">
        <v>1</v>
      </c>
      <c r="AD24" s="21"/>
      <c r="AE24" s="20" t="s">
        <v>38</v>
      </c>
      <c r="AF24" s="20"/>
      <c r="AG24" s="20" t="s">
        <v>38</v>
      </c>
      <c r="AH24" s="51"/>
    </row>
    <row r="25" spans="2:34" ht="33" customHeight="1">
      <c r="B25" s="56"/>
      <c r="C25" s="57"/>
      <c r="D25" s="55"/>
      <c r="E25" s="19" t="s">
        <v>122</v>
      </c>
      <c r="F25" s="20"/>
      <c r="G25" s="20"/>
      <c r="H25" s="21"/>
      <c r="I25" s="20">
        <v>1</v>
      </c>
      <c r="J25" s="21"/>
      <c r="K25" s="20">
        <v>1</v>
      </c>
      <c r="L25" s="21"/>
      <c r="M25" s="20">
        <v>1</v>
      </c>
      <c r="N25" s="21"/>
      <c r="O25" s="20"/>
      <c r="P25" s="21"/>
      <c r="Q25" s="20"/>
      <c r="R25" s="21"/>
      <c r="S25" s="20"/>
      <c r="T25" s="21"/>
      <c r="U25" s="20"/>
      <c r="V25" s="21"/>
      <c r="W25" s="20"/>
      <c r="X25" s="21"/>
      <c r="Y25" s="20"/>
      <c r="Z25" s="21"/>
      <c r="AA25" s="20"/>
      <c r="AB25" s="21"/>
      <c r="AC25" s="20"/>
      <c r="AD25" s="21"/>
      <c r="AE25" s="20" t="s">
        <v>38</v>
      </c>
      <c r="AF25" s="20"/>
      <c r="AG25" s="20" t="s">
        <v>38</v>
      </c>
      <c r="AH25" s="48"/>
    </row>
    <row r="26" spans="2:34" ht="33" customHeight="1">
      <c r="B26" s="56"/>
      <c r="C26" s="57"/>
      <c r="D26" s="55"/>
      <c r="E26" s="19" t="s">
        <v>123</v>
      </c>
      <c r="F26" s="20" t="s">
        <v>27</v>
      </c>
      <c r="G26" s="20"/>
      <c r="H26" s="21"/>
      <c r="I26" s="20"/>
      <c r="J26" s="21"/>
      <c r="K26" s="20"/>
      <c r="L26" s="21"/>
      <c r="M26" s="20"/>
      <c r="N26" s="21"/>
      <c r="O26" s="20"/>
      <c r="P26" s="21"/>
      <c r="Q26" s="20">
        <v>1</v>
      </c>
      <c r="R26" s="21"/>
      <c r="S26" s="20"/>
      <c r="T26" s="21"/>
      <c r="U26" s="20">
        <v>1</v>
      </c>
      <c r="V26" s="21"/>
      <c r="W26" s="20"/>
      <c r="X26" s="21"/>
      <c r="Y26" s="20">
        <v>1</v>
      </c>
      <c r="Z26" s="21"/>
      <c r="AA26" s="20">
        <v>1</v>
      </c>
      <c r="AB26" s="21"/>
      <c r="AC26" s="20"/>
      <c r="AD26" s="21"/>
      <c r="AE26" s="20" t="s">
        <v>38</v>
      </c>
      <c r="AF26" s="20" t="s">
        <v>38</v>
      </c>
      <c r="AG26" s="20" t="s">
        <v>38</v>
      </c>
      <c r="AH26" s="51"/>
    </row>
    <row r="27" spans="2:34" ht="33" customHeight="1">
      <c r="B27" s="56"/>
      <c r="C27" s="57"/>
      <c r="D27" s="55"/>
      <c r="E27" s="19" t="s">
        <v>125</v>
      </c>
      <c r="F27" s="20"/>
      <c r="G27" s="20"/>
      <c r="H27" s="21"/>
      <c r="I27" s="20"/>
      <c r="J27" s="21"/>
      <c r="K27" s="20">
        <v>1</v>
      </c>
      <c r="L27" s="21"/>
      <c r="M27" s="20"/>
      <c r="N27" s="21"/>
      <c r="O27" s="20"/>
      <c r="P27" s="21"/>
      <c r="Q27" s="20">
        <v>1</v>
      </c>
      <c r="R27" s="21"/>
      <c r="S27" s="20"/>
      <c r="T27" s="21"/>
      <c r="U27" s="20"/>
      <c r="V27" s="21"/>
      <c r="W27" s="20">
        <v>1</v>
      </c>
      <c r="X27" s="21"/>
      <c r="Y27" s="20"/>
      <c r="Z27" s="21"/>
      <c r="AA27" s="20"/>
      <c r="AB27" s="21"/>
      <c r="AC27" s="20"/>
      <c r="AD27" s="21"/>
      <c r="AE27" s="20" t="s">
        <v>38</v>
      </c>
      <c r="AF27" s="20" t="s">
        <v>38</v>
      </c>
      <c r="AG27" s="20" t="s">
        <v>38</v>
      </c>
      <c r="AH27" s="51"/>
    </row>
    <row r="28" spans="2:34" ht="46.5" customHeight="1">
      <c r="B28" s="56"/>
      <c r="C28" s="57"/>
      <c r="D28" s="55"/>
      <c r="E28" s="19" t="s">
        <v>124</v>
      </c>
      <c r="F28" s="20"/>
      <c r="G28" s="20"/>
      <c r="H28" s="21"/>
      <c r="I28" s="20"/>
      <c r="J28" s="21"/>
      <c r="K28" s="20"/>
      <c r="L28" s="21"/>
      <c r="M28" s="20">
        <v>1</v>
      </c>
      <c r="N28" s="21"/>
      <c r="O28" s="20"/>
      <c r="P28" s="21"/>
      <c r="Q28" s="20"/>
      <c r="R28" s="21"/>
      <c r="S28" s="20">
        <v>1</v>
      </c>
      <c r="T28" s="21"/>
      <c r="U28" s="20"/>
      <c r="V28" s="21"/>
      <c r="W28" s="20"/>
      <c r="X28" s="21"/>
      <c r="Y28" s="20">
        <v>1</v>
      </c>
      <c r="Z28" s="21"/>
      <c r="AA28" s="20"/>
      <c r="AB28" s="21"/>
      <c r="AC28" s="20"/>
      <c r="AD28" s="21"/>
      <c r="AE28" s="20" t="s">
        <v>38</v>
      </c>
      <c r="AF28" s="20" t="s">
        <v>38</v>
      </c>
      <c r="AG28" s="20" t="s">
        <v>38</v>
      </c>
      <c r="AH28" s="51"/>
    </row>
    <row r="29" spans="2:34" ht="66" customHeight="1">
      <c r="B29" s="56" t="s">
        <v>46</v>
      </c>
      <c r="C29" s="57" t="s">
        <v>107</v>
      </c>
      <c r="D29" s="67">
        <v>1</v>
      </c>
      <c r="E29" s="24" t="s">
        <v>47</v>
      </c>
      <c r="F29" s="20" t="s">
        <v>27</v>
      </c>
      <c r="G29" s="20"/>
      <c r="H29" s="21"/>
      <c r="I29" s="20">
        <v>1</v>
      </c>
      <c r="J29" s="21"/>
      <c r="K29" s="20"/>
      <c r="L29" s="21"/>
      <c r="M29" s="20">
        <v>1</v>
      </c>
      <c r="N29" s="21"/>
      <c r="O29" s="20"/>
      <c r="P29" s="21"/>
      <c r="Q29" s="20">
        <v>1</v>
      </c>
      <c r="R29" s="21"/>
      <c r="S29" s="20"/>
      <c r="T29" s="21"/>
      <c r="U29" s="20">
        <v>1</v>
      </c>
      <c r="V29" s="21"/>
      <c r="W29" s="20"/>
      <c r="X29" s="21"/>
      <c r="Y29" s="20">
        <v>1</v>
      </c>
      <c r="Z29" s="21"/>
      <c r="AA29" s="20"/>
      <c r="AB29" s="21"/>
      <c r="AC29" s="20">
        <v>1</v>
      </c>
      <c r="AD29" s="21"/>
      <c r="AE29" s="20" t="s">
        <v>38</v>
      </c>
      <c r="AF29" s="20"/>
      <c r="AG29" s="20" t="s">
        <v>38</v>
      </c>
      <c r="AH29" s="51"/>
    </row>
    <row r="30" spans="2:34" ht="33" customHeight="1">
      <c r="B30" s="56"/>
      <c r="C30" s="57"/>
      <c r="D30" s="67"/>
      <c r="E30" s="19" t="s">
        <v>126</v>
      </c>
      <c r="F30" s="20" t="s">
        <v>27</v>
      </c>
      <c r="G30" s="20"/>
      <c r="H30" s="21"/>
      <c r="I30" s="20"/>
      <c r="J30" s="21"/>
      <c r="K30" s="20"/>
      <c r="L30" s="21"/>
      <c r="M30" s="20"/>
      <c r="N30" s="21"/>
      <c r="O30" s="20"/>
      <c r="P30" s="21"/>
      <c r="Q30" s="20">
        <v>1</v>
      </c>
      <c r="R30" s="21"/>
      <c r="S30" s="20"/>
      <c r="T30" s="21"/>
      <c r="U30" s="20">
        <v>1</v>
      </c>
      <c r="V30" s="21"/>
      <c r="W30" s="20"/>
      <c r="X30" s="21"/>
      <c r="Y30" s="20">
        <v>1</v>
      </c>
      <c r="Z30" s="21"/>
      <c r="AA30" s="20"/>
      <c r="AB30" s="20"/>
      <c r="AC30" s="20"/>
      <c r="AD30" s="21"/>
      <c r="AE30" s="20" t="s">
        <v>38</v>
      </c>
      <c r="AF30" s="20" t="s">
        <v>38</v>
      </c>
      <c r="AG30" s="20" t="s">
        <v>38</v>
      </c>
      <c r="AH30" s="48"/>
    </row>
    <row r="31" spans="2:34" ht="33" customHeight="1">
      <c r="B31" s="56"/>
      <c r="C31" s="57"/>
      <c r="D31" s="67"/>
      <c r="E31" s="24" t="s">
        <v>127</v>
      </c>
      <c r="F31" s="20" t="s">
        <v>27</v>
      </c>
      <c r="G31" s="20"/>
      <c r="H31" s="21"/>
      <c r="I31" s="20"/>
      <c r="J31" s="21"/>
      <c r="K31" s="20"/>
      <c r="L31" s="21"/>
      <c r="M31" s="20"/>
      <c r="N31" s="21"/>
      <c r="O31" s="20"/>
      <c r="P31" s="21"/>
      <c r="Q31" s="20">
        <v>1</v>
      </c>
      <c r="R31" s="21"/>
      <c r="S31" s="20"/>
      <c r="T31" s="21"/>
      <c r="U31" s="20">
        <v>1</v>
      </c>
      <c r="V31" s="21"/>
      <c r="W31" s="20"/>
      <c r="X31" s="21"/>
      <c r="Y31" s="20">
        <v>1</v>
      </c>
      <c r="Z31" s="21"/>
      <c r="AA31" s="20"/>
      <c r="AB31" s="20"/>
      <c r="AC31" s="20"/>
      <c r="AD31" s="21"/>
      <c r="AE31" s="20" t="s">
        <v>38</v>
      </c>
      <c r="AF31" s="20" t="s">
        <v>38</v>
      </c>
      <c r="AG31" s="20" t="s">
        <v>38</v>
      </c>
      <c r="AH31" s="48"/>
    </row>
    <row r="32" spans="2:34" ht="33" customHeight="1">
      <c r="B32" s="56"/>
      <c r="C32" s="57"/>
      <c r="D32" s="67"/>
      <c r="E32" s="24" t="s">
        <v>128</v>
      </c>
      <c r="F32" s="20"/>
      <c r="G32" s="20"/>
      <c r="H32" s="21"/>
      <c r="I32" s="20"/>
      <c r="J32" s="21"/>
      <c r="K32" s="20"/>
      <c r="L32" s="21"/>
      <c r="M32" s="20"/>
      <c r="N32" s="21"/>
      <c r="O32" s="20"/>
      <c r="P32" s="21"/>
      <c r="Q32" s="20">
        <v>1</v>
      </c>
      <c r="R32" s="21"/>
      <c r="S32" s="20"/>
      <c r="T32" s="21"/>
      <c r="U32" s="20">
        <v>1</v>
      </c>
      <c r="V32" s="21"/>
      <c r="W32" s="20"/>
      <c r="X32" s="21"/>
      <c r="Y32" s="20">
        <v>1</v>
      </c>
      <c r="Z32" s="21"/>
      <c r="AA32" s="20"/>
      <c r="AB32" s="20"/>
      <c r="AC32" s="20"/>
      <c r="AD32" s="21"/>
      <c r="AE32" s="20" t="s">
        <v>38</v>
      </c>
      <c r="AF32" s="20" t="s">
        <v>38</v>
      </c>
      <c r="AG32" s="20" t="s">
        <v>38</v>
      </c>
      <c r="AH32" s="48"/>
    </row>
    <row r="33" spans="1:34" ht="33" customHeight="1">
      <c r="B33" s="68" t="s">
        <v>48</v>
      </c>
      <c r="C33" s="70" t="s">
        <v>49</v>
      </c>
      <c r="D33" s="67"/>
      <c r="E33" s="25" t="s">
        <v>104</v>
      </c>
      <c r="F33" s="20" t="s">
        <v>27</v>
      </c>
      <c r="G33" s="20"/>
      <c r="H33" s="21"/>
      <c r="I33" s="20">
        <v>1</v>
      </c>
      <c r="J33" s="21"/>
      <c r="K33" s="20">
        <v>1</v>
      </c>
      <c r="L33" s="21"/>
      <c r="M33" s="20"/>
      <c r="N33" s="21"/>
      <c r="O33" s="20"/>
      <c r="P33" s="21"/>
      <c r="Q33" s="20"/>
      <c r="R33" s="21"/>
      <c r="S33" s="20"/>
      <c r="T33" s="21"/>
      <c r="U33" s="20"/>
      <c r="V33" s="21"/>
      <c r="W33" s="20"/>
      <c r="X33" s="21"/>
      <c r="Y33" s="20"/>
      <c r="Z33" s="21"/>
      <c r="AA33" s="20"/>
      <c r="AB33" s="21"/>
      <c r="AC33" s="20"/>
      <c r="AD33" s="21"/>
      <c r="AE33" s="20" t="s">
        <v>38</v>
      </c>
      <c r="AF33" s="20"/>
      <c r="AG33" s="20" t="s">
        <v>38</v>
      </c>
      <c r="AH33" s="48"/>
    </row>
    <row r="34" spans="1:34" ht="50.25" customHeight="1">
      <c r="B34" s="83"/>
      <c r="C34" s="84"/>
      <c r="D34" s="67"/>
      <c r="E34" s="19" t="s">
        <v>50</v>
      </c>
      <c r="F34" s="20" t="s">
        <v>51</v>
      </c>
      <c r="G34" s="20"/>
      <c r="H34" s="21"/>
      <c r="I34" s="20">
        <v>1</v>
      </c>
      <c r="J34" s="21"/>
      <c r="K34" s="20"/>
      <c r="L34" s="21"/>
      <c r="M34" s="20"/>
      <c r="N34" s="21"/>
      <c r="O34" s="20">
        <v>1</v>
      </c>
      <c r="P34" s="21"/>
      <c r="Q34" s="20"/>
      <c r="R34" s="21"/>
      <c r="S34" s="20"/>
      <c r="T34" s="21"/>
      <c r="U34" s="20">
        <v>1</v>
      </c>
      <c r="V34" s="21"/>
      <c r="W34" s="20"/>
      <c r="X34" s="21"/>
      <c r="Y34" s="20"/>
      <c r="Z34" s="21"/>
      <c r="AA34" s="20">
        <v>1</v>
      </c>
      <c r="AB34" s="21"/>
      <c r="AC34" s="20"/>
      <c r="AD34" s="21"/>
      <c r="AE34" s="20" t="s">
        <v>38</v>
      </c>
      <c r="AF34" s="20" t="s">
        <v>38</v>
      </c>
      <c r="AG34" s="20" t="s">
        <v>38</v>
      </c>
      <c r="AH34" s="51"/>
    </row>
    <row r="35" spans="1:34" ht="47.25" customHeight="1">
      <c r="B35" s="83"/>
      <c r="C35" s="84"/>
      <c r="D35" s="67"/>
      <c r="E35" s="19" t="s">
        <v>129</v>
      </c>
      <c r="F35" s="20" t="s">
        <v>52</v>
      </c>
      <c r="G35" s="20">
        <v>1</v>
      </c>
      <c r="H35" s="21"/>
      <c r="I35" s="20">
        <v>1</v>
      </c>
      <c r="J35" s="21"/>
      <c r="K35" s="20">
        <v>1</v>
      </c>
      <c r="L35" s="21"/>
      <c r="M35" s="20">
        <v>1</v>
      </c>
      <c r="N35" s="21"/>
      <c r="O35" s="20">
        <v>1</v>
      </c>
      <c r="P35" s="21"/>
      <c r="Q35" s="20">
        <v>1</v>
      </c>
      <c r="R35" s="21"/>
      <c r="S35" s="20">
        <v>1</v>
      </c>
      <c r="T35" s="21"/>
      <c r="U35" s="20">
        <v>1</v>
      </c>
      <c r="V35" s="21"/>
      <c r="W35" s="20">
        <v>1</v>
      </c>
      <c r="X35" s="21"/>
      <c r="Y35" s="20">
        <v>1</v>
      </c>
      <c r="Z35" s="21"/>
      <c r="AA35" s="20">
        <v>1</v>
      </c>
      <c r="AB35" s="21"/>
      <c r="AC35" s="20">
        <v>1</v>
      </c>
      <c r="AD35" s="21"/>
      <c r="AE35" s="20" t="s">
        <v>38</v>
      </c>
      <c r="AF35" s="20"/>
      <c r="AG35" s="20" t="s">
        <v>38</v>
      </c>
      <c r="AH35" s="51"/>
    </row>
    <row r="36" spans="1:34" ht="33" customHeight="1">
      <c r="B36" s="83"/>
      <c r="C36" s="84"/>
      <c r="D36" s="67"/>
      <c r="E36" s="19" t="s">
        <v>131</v>
      </c>
      <c r="F36" s="20"/>
      <c r="G36" s="20"/>
      <c r="H36" s="21"/>
      <c r="I36" s="20"/>
      <c r="J36" s="21"/>
      <c r="K36" s="20"/>
      <c r="L36" s="21"/>
      <c r="M36" s="20">
        <v>1</v>
      </c>
      <c r="N36" s="21"/>
      <c r="O36" s="20"/>
      <c r="P36" s="21"/>
      <c r="Q36" s="20"/>
      <c r="R36" s="21"/>
      <c r="S36" s="20"/>
      <c r="T36" s="21"/>
      <c r="U36" s="20"/>
      <c r="V36" s="21"/>
      <c r="W36" s="20"/>
      <c r="X36" s="21"/>
      <c r="Y36" s="20">
        <v>1</v>
      </c>
      <c r="Z36" s="21"/>
      <c r="AA36" s="20"/>
      <c r="AB36" s="21"/>
      <c r="AC36" s="20"/>
      <c r="AD36" s="21"/>
      <c r="AE36" s="20" t="s">
        <v>38</v>
      </c>
      <c r="AF36" s="20" t="s">
        <v>38</v>
      </c>
      <c r="AG36" s="20" t="s">
        <v>38</v>
      </c>
      <c r="AH36" s="51"/>
    </row>
    <row r="37" spans="1:34" ht="27.75" customHeight="1">
      <c r="B37" s="83"/>
      <c r="C37" s="84"/>
      <c r="D37" s="67"/>
      <c r="E37" s="19" t="s">
        <v>108</v>
      </c>
      <c r="F37" s="20"/>
      <c r="G37" s="20"/>
      <c r="H37" s="21"/>
      <c r="I37" s="20"/>
      <c r="J37" s="21"/>
      <c r="K37" s="20"/>
      <c r="L37" s="21"/>
      <c r="M37" s="20"/>
      <c r="N37" s="21"/>
      <c r="O37" s="20">
        <v>1</v>
      </c>
      <c r="P37" s="21"/>
      <c r="Q37" s="20">
        <v>1</v>
      </c>
      <c r="R37" s="21"/>
      <c r="S37" s="20"/>
      <c r="T37" s="21"/>
      <c r="U37" s="20"/>
      <c r="V37" s="21"/>
      <c r="W37" s="20"/>
      <c r="X37" s="21"/>
      <c r="Y37" s="20"/>
      <c r="Z37" s="21"/>
      <c r="AA37" s="20"/>
      <c r="AB37" s="21"/>
      <c r="AC37" s="20"/>
      <c r="AD37" s="21"/>
      <c r="AE37" s="20" t="s">
        <v>38</v>
      </c>
      <c r="AF37" s="20" t="s">
        <v>38</v>
      </c>
      <c r="AG37" s="20" t="s">
        <v>38</v>
      </c>
      <c r="AH37" s="48"/>
    </row>
    <row r="38" spans="1:34" ht="46.5" customHeight="1">
      <c r="B38" s="83"/>
      <c r="C38" s="84"/>
      <c r="D38" s="67"/>
      <c r="E38" s="19" t="s">
        <v>120</v>
      </c>
      <c r="F38" s="20"/>
      <c r="G38" s="20"/>
      <c r="H38" s="21"/>
      <c r="I38" s="20"/>
      <c r="J38" s="21"/>
      <c r="K38" s="20">
        <v>1</v>
      </c>
      <c r="L38" s="21"/>
      <c r="M38" s="20">
        <v>1</v>
      </c>
      <c r="N38" s="21"/>
      <c r="O38" s="20"/>
      <c r="P38" s="21"/>
      <c r="Q38" s="20"/>
      <c r="R38" s="21"/>
      <c r="S38" s="20">
        <v>1</v>
      </c>
      <c r="T38" s="21"/>
      <c r="U38" s="20"/>
      <c r="V38" s="21"/>
      <c r="W38" s="20"/>
      <c r="X38" s="21"/>
      <c r="Y38" s="20">
        <v>1</v>
      </c>
      <c r="Z38" s="21"/>
      <c r="AA38" s="20"/>
      <c r="AB38" s="21"/>
      <c r="AC38" s="20"/>
      <c r="AD38" s="21"/>
      <c r="AE38" s="20" t="s">
        <v>38</v>
      </c>
      <c r="AF38" s="20" t="s">
        <v>38</v>
      </c>
      <c r="AG38" s="20" t="s">
        <v>38</v>
      </c>
      <c r="AH38" s="51"/>
    </row>
    <row r="39" spans="1:34" ht="33.75" customHeight="1">
      <c r="B39" s="69"/>
      <c r="C39" s="71"/>
      <c r="D39" s="67"/>
      <c r="E39" s="19" t="s">
        <v>130</v>
      </c>
      <c r="F39" s="20"/>
      <c r="G39" s="20"/>
      <c r="H39" s="21"/>
      <c r="I39" s="20">
        <v>1</v>
      </c>
      <c r="J39" s="21"/>
      <c r="K39" s="20">
        <v>1</v>
      </c>
      <c r="L39" s="21"/>
      <c r="M39" s="20"/>
      <c r="N39" s="21"/>
      <c r="O39" s="20"/>
      <c r="P39" s="21"/>
      <c r="Q39" s="20"/>
      <c r="R39" s="21"/>
      <c r="S39" s="20"/>
      <c r="T39" s="21"/>
      <c r="U39" s="20"/>
      <c r="V39" s="21"/>
      <c r="W39" s="20"/>
      <c r="X39" s="21"/>
      <c r="Y39" s="20"/>
      <c r="Z39" s="21"/>
      <c r="AA39" s="20"/>
      <c r="AB39" s="21"/>
      <c r="AC39" s="20"/>
      <c r="AD39" s="21"/>
      <c r="AE39" s="20" t="s">
        <v>38</v>
      </c>
      <c r="AF39" s="20" t="s">
        <v>38</v>
      </c>
      <c r="AG39" s="20" t="s">
        <v>38</v>
      </c>
      <c r="AH39" s="48"/>
    </row>
    <row r="40" spans="1:34" ht="33.75" customHeight="1">
      <c r="B40" s="56" t="s">
        <v>53</v>
      </c>
      <c r="C40" s="57" t="s">
        <v>54</v>
      </c>
      <c r="D40" s="67">
        <v>1</v>
      </c>
      <c r="E40" s="19" t="s">
        <v>55</v>
      </c>
      <c r="F40" s="20" t="s">
        <v>53</v>
      </c>
      <c r="G40" s="20">
        <v>1</v>
      </c>
      <c r="H40" s="21"/>
      <c r="I40" s="20">
        <v>1</v>
      </c>
      <c r="J40" s="21"/>
      <c r="K40" s="20">
        <v>1</v>
      </c>
      <c r="L40" s="21"/>
      <c r="M40" s="20">
        <v>1</v>
      </c>
      <c r="N40" s="21"/>
      <c r="O40" s="20">
        <v>1</v>
      </c>
      <c r="P40" s="21"/>
      <c r="Q40" s="20">
        <v>1</v>
      </c>
      <c r="R40" s="21"/>
      <c r="S40" s="20">
        <v>1</v>
      </c>
      <c r="T40" s="21"/>
      <c r="U40" s="20">
        <v>1</v>
      </c>
      <c r="V40" s="21"/>
      <c r="W40" s="20">
        <v>1</v>
      </c>
      <c r="X40" s="21"/>
      <c r="Y40" s="20">
        <v>1</v>
      </c>
      <c r="Z40" s="21"/>
      <c r="AA40" s="20">
        <v>1</v>
      </c>
      <c r="AB40" s="21"/>
      <c r="AC40" s="20">
        <v>1</v>
      </c>
      <c r="AD40" s="21"/>
      <c r="AE40" s="20" t="s">
        <v>38</v>
      </c>
      <c r="AF40" s="20"/>
      <c r="AG40" s="20" t="s">
        <v>38</v>
      </c>
      <c r="AH40" s="51"/>
    </row>
    <row r="41" spans="1:34" ht="35.25" customHeight="1">
      <c r="A41" s="3">
        <v>0</v>
      </c>
      <c r="B41" s="56"/>
      <c r="C41" s="57"/>
      <c r="D41" s="67"/>
      <c r="E41" s="19" t="s">
        <v>116</v>
      </c>
      <c r="F41" s="20" t="s">
        <v>53</v>
      </c>
      <c r="G41" s="20">
        <v>1</v>
      </c>
      <c r="H41" s="21"/>
      <c r="I41" s="20">
        <v>1</v>
      </c>
      <c r="J41" s="21"/>
      <c r="K41" s="20">
        <v>1</v>
      </c>
      <c r="L41" s="21"/>
      <c r="M41" s="20">
        <v>1</v>
      </c>
      <c r="N41" s="21"/>
      <c r="O41" s="20">
        <v>1</v>
      </c>
      <c r="P41" s="21"/>
      <c r="Q41" s="20">
        <v>1</v>
      </c>
      <c r="R41" s="21"/>
      <c r="S41" s="20">
        <v>1</v>
      </c>
      <c r="T41" s="21"/>
      <c r="U41" s="20">
        <v>1</v>
      </c>
      <c r="V41" s="21"/>
      <c r="W41" s="20">
        <v>1</v>
      </c>
      <c r="X41" s="21"/>
      <c r="Y41" s="20">
        <v>1</v>
      </c>
      <c r="Z41" s="21"/>
      <c r="AA41" s="20">
        <v>1</v>
      </c>
      <c r="AB41" s="21"/>
      <c r="AC41" s="20">
        <v>1</v>
      </c>
      <c r="AD41" s="21"/>
      <c r="AE41" s="20" t="s">
        <v>38</v>
      </c>
      <c r="AF41" s="20"/>
      <c r="AG41" s="20" t="s">
        <v>38</v>
      </c>
      <c r="AH41" s="51"/>
    </row>
    <row r="42" spans="1:34" ht="35.25" customHeight="1">
      <c r="B42" s="56"/>
      <c r="C42" s="57"/>
      <c r="D42" s="67"/>
      <c r="E42" s="19" t="s">
        <v>105</v>
      </c>
      <c r="F42" s="20" t="s">
        <v>53</v>
      </c>
      <c r="G42" s="20">
        <v>1</v>
      </c>
      <c r="H42" s="21"/>
      <c r="I42" s="20">
        <v>1</v>
      </c>
      <c r="J42" s="21"/>
      <c r="K42" s="20">
        <v>1</v>
      </c>
      <c r="L42" s="21"/>
      <c r="M42" s="20">
        <v>1</v>
      </c>
      <c r="N42" s="21"/>
      <c r="O42" s="20">
        <v>1</v>
      </c>
      <c r="P42" s="21"/>
      <c r="Q42" s="20">
        <v>1</v>
      </c>
      <c r="R42" s="21"/>
      <c r="S42" s="20">
        <v>1</v>
      </c>
      <c r="T42" s="21"/>
      <c r="U42" s="20">
        <v>1</v>
      </c>
      <c r="V42" s="21"/>
      <c r="W42" s="20">
        <v>1</v>
      </c>
      <c r="X42" s="21"/>
      <c r="Y42" s="20">
        <v>1</v>
      </c>
      <c r="Z42" s="21"/>
      <c r="AA42" s="20">
        <v>1</v>
      </c>
      <c r="AB42" s="21"/>
      <c r="AC42" s="20">
        <v>1</v>
      </c>
      <c r="AD42" s="21"/>
      <c r="AE42" s="20" t="s">
        <v>38</v>
      </c>
      <c r="AF42" s="20"/>
      <c r="AG42" s="20" t="s">
        <v>38</v>
      </c>
      <c r="AH42" s="51"/>
    </row>
    <row r="43" spans="1:34" ht="33" customHeight="1">
      <c r="B43" s="56"/>
      <c r="C43" s="57"/>
      <c r="D43" s="67"/>
      <c r="E43" s="19" t="s">
        <v>56</v>
      </c>
      <c r="F43" s="20" t="s">
        <v>53</v>
      </c>
      <c r="G43" s="20">
        <v>1</v>
      </c>
      <c r="H43" s="21"/>
      <c r="I43" s="20">
        <v>1</v>
      </c>
      <c r="J43" s="21"/>
      <c r="K43" s="20">
        <v>1</v>
      </c>
      <c r="L43" s="21"/>
      <c r="M43" s="20">
        <v>1</v>
      </c>
      <c r="N43" s="21"/>
      <c r="O43" s="20">
        <v>1</v>
      </c>
      <c r="P43" s="21"/>
      <c r="Q43" s="20">
        <v>1</v>
      </c>
      <c r="R43" s="21"/>
      <c r="S43" s="20">
        <v>1</v>
      </c>
      <c r="T43" s="21"/>
      <c r="U43" s="20">
        <v>1</v>
      </c>
      <c r="V43" s="21"/>
      <c r="W43" s="20">
        <v>1</v>
      </c>
      <c r="X43" s="21"/>
      <c r="Y43" s="20">
        <v>1</v>
      </c>
      <c r="Z43" s="21"/>
      <c r="AA43" s="20">
        <v>1</v>
      </c>
      <c r="AB43" s="21"/>
      <c r="AC43" s="20">
        <v>1</v>
      </c>
      <c r="AD43" s="21"/>
      <c r="AE43" s="20" t="s">
        <v>38</v>
      </c>
      <c r="AF43" s="20" t="s">
        <v>38</v>
      </c>
      <c r="AG43" s="20" t="s">
        <v>38</v>
      </c>
      <c r="AH43" s="51"/>
    </row>
    <row r="44" spans="1:34" ht="47.25" customHeight="1">
      <c r="B44" s="68" t="s">
        <v>57</v>
      </c>
      <c r="C44" s="70" t="s">
        <v>101</v>
      </c>
      <c r="D44" s="54">
        <v>1</v>
      </c>
      <c r="E44" s="19" t="s">
        <v>132</v>
      </c>
      <c r="F44" s="20" t="s">
        <v>29</v>
      </c>
      <c r="G44" s="20">
        <v>1</v>
      </c>
      <c r="H44" s="21"/>
      <c r="I44" s="20">
        <v>1</v>
      </c>
      <c r="J44" s="21"/>
      <c r="K44" s="20">
        <v>1</v>
      </c>
      <c r="L44" s="21"/>
      <c r="M44" s="20">
        <v>1</v>
      </c>
      <c r="N44" s="21"/>
      <c r="O44" s="20">
        <v>1</v>
      </c>
      <c r="P44" s="21"/>
      <c r="Q44" s="20">
        <v>1</v>
      </c>
      <c r="R44" s="21"/>
      <c r="S44" s="20">
        <v>1</v>
      </c>
      <c r="T44" s="21"/>
      <c r="U44" s="20">
        <v>1</v>
      </c>
      <c r="V44" s="21"/>
      <c r="W44" s="20">
        <v>1</v>
      </c>
      <c r="X44" s="21"/>
      <c r="Y44" s="20">
        <v>1</v>
      </c>
      <c r="Z44" s="21"/>
      <c r="AA44" s="20">
        <v>1</v>
      </c>
      <c r="AB44" s="21"/>
      <c r="AC44" s="20">
        <v>1</v>
      </c>
      <c r="AD44" s="21"/>
      <c r="AE44" s="20" t="s">
        <v>38</v>
      </c>
      <c r="AF44" s="20" t="s">
        <v>38</v>
      </c>
      <c r="AG44" s="20" t="s">
        <v>38</v>
      </c>
      <c r="AH44" s="51"/>
    </row>
    <row r="45" spans="1:34" ht="47.25" customHeight="1">
      <c r="B45" s="83"/>
      <c r="C45" s="84"/>
      <c r="D45" s="30">
        <v>1</v>
      </c>
      <c r="E45" s="19" t="s">
        <v>58</v>
      </c>
      <c r="F45" s="20" t="s">
        <v>29</v>
      </c>
      <c r="G45" s="20"/>
      <c r="H45" s="21"/>
      <c r="I45" s="20"/>
      <c r="J45" s="21"/>
      <c r="K45" s="20">
        <v>1</v>
      </c>
      <c r="L45" s="21"/>
      <c r="M45" s="20"/>
      <c r="N45" s="21"/>
      <c r="O45" s="20"/>
      <c r="P45" s="21"/>
      <c r="Q45" s="20">
        <v>1</v>
      </c>
      <c r="R45" s="21"/>
      <c r="S45" s="20"/>
      <c r="T45" s="21"/>
      <c r="U45" s="20"/>
      <c r="V45" s="21"/>
      <c r="W45" s="20">
        <v>1</v>
      </c>
      <c r="X45" s="21"/>
      <c r="Y45" s="20"/>
      <c r="Z45" s="21"/>
      <c r="AA45" s="20"/>
      <c r="AB45" s="21"/>
      <c r="AC45" s="20">
        <v>1</v>
      </c>
      <c r="AD45" s="21"/>
      <c r="AE45" s="20" t="s">
        <v>38</v>
      </c>
      <c r="AF45" s="20" t="s">
        <v>38</v>
      </c>
      <c r="AG45" s="20" t="s">
        <v>38</v>
      </c>
      <c r="AH45" s="51"/>
    </row>
    <row r="46" spans="1:34" ht="36.6" customHeight="1">
      <c r="B46" s="69"/>
      <c r="C46" s="71"/>
      <c r="D46" s="30">
        <v>1</v>
      </c>
      <c r="E46" s="19" t="s">
        <v>59</v>
      </c>
      <c r="F46" s="20" t="s">
        <v>29</v>
      </c>
      <c r="G46" s="20"/>
      <c r="H46" s="21"/>
      <c r="I46" s="20"/>
      <c r="J46" s="21"/>
      <c r="K46" s="20">
        <v>1</v>
      </c>
      <c r="L46" s="21"/>
      <c r="M46" s="20"/>
      <c r="N46" s="21"/>
      <c r="O46" s="20"/>
      <c r="P46" s="21"/>
      <c r="Q46" s="20">
        <v>1</v>
      </c>
      <c r="R46" s="21"/>
      <c r="S46" s="20"/>
      <c r="T46" s="21"/>
      <c r="U46" s="20"/>
      <c r="V46" s="21"/>
      <c r="W46" s="20">
        <v>1</v>
      </c>
      <c r="X46" s="21"/>
      <c r="Y46" s="20"/>
      <c r="Z46" s="21"/>
      <c r="AA46" s="20"/>
      <c r="AB46" s="21"/>
      <c r="AC46" s="20">
        <v>1</v>
      </c>
      <c r="AD46" s="21"/>
      <c r="AE46" s="20" t="s">
        <v>38</v>
      </c>
      <c r="AF46" s="20" t="s">
        <v>38</v>
      </c>
      <c r="AG46" s="20" t="s">
        <v>38</v>
      </c>
      <c r="AH46" s="51"/>
    </row>
    <row r="47" spans="1:34" ht="33" customHeight="1">
      <c r="B47" s="56" t="s">
        <v>133</v>
      </c>
      <c r="C47" s="57" t="s">
        <v>106</v>
      </c>
      <c r="D47" s="67">
        <v>1</v>
      </c>
      <c r="E47" s="19" t="s">
        <v>109</v>
      </c>
      <c r="F47" s="20" t="s">
        <v>27</v>
      </c>
      <c r="G47" s="20"/>
      <c r="H47" s="21"/>
      <c r="I47" s="20">
        <v>1</v>
      </c>
      <c r="J47" s="21"/>
      <c r="K47" s="20">
        <v>1</v>
      </c>
      <c r="L47" s="21"/>
      <c r="M47" s="20"/>
      <c r="N47" s="21"/>
      <c r="O47" s="20"/>
      <c r="P47" s="21"/>
      <c r="Q47" s="20"/>
      <c r="R47" s="21"/>
      <c r="S47" s="20">
        <v>1</v>
      </c>
      <c r="T47" s="21"/>
      <c r="U47" s="20">
        <v>1</v>
      </c>
      <c r="V47" s="21"/>
      <c r="W47" s="20">
        <v>1</v>
      </c>
      <c r="X47" s="21"/>
      <c r="Y47" s="20"/>
      <c r="Z47" s="21"/>
      <c r="AA47" s="20"/>
      <c r="AB47" s="21"/>
      <c r="AC47" s="20"/>
      <c r="AD47" s="21"/>
      <c r="AE47" s="20" t="s">
        <v>38</v>
      </c>
      <c r="AF47" s="20"/>
      <c r="AG47" s="20" t="s">
        <v>38</v>
      </c>
      <c r="AH47" s="51"/>
    </row>
    <row r="48" spans="1:34" ht="51.75" customHeight="1">
      <c r="B48" s="56"/>
      <c r="C48" s="57"/>
      <c r="D48" s="67"/>
      <c r="E48" s="19" t="s">
        <v>110</v>
      </c>
      <c r="F48" s="20" t="s">
        <v>27</v>
      </c>
      <c r="G48" s="20"/>
      <c r="H48" s="21"/>
      <c r="I48" s="20">
        <v>1</v>
      </c>
      <c r="J48" s="21"/>
      <c r="K48" s="20">
        <v>1</v>
      </c>
      <c r="L48" s="21"/>
      <c r="M48" s="20"/>
      <c r="N48" s="21"/>
      <c r="O48" s="20"/>
      <c r="P48" s="21"/>
      <c r="Q48" s="20"/>
      <c r="R48" s="21"/>
      <c r="S48" s="20"/>
      <c r="T48" s="21"/>
      <c r="U48" s="20">
        <v>1</v>
      </c>
      <c r="V48" s="21"/>
      <c r="W48" s="20">
        <v>1</v>
      </c>
      <c r="X48" s="21"/>
      <c r="Y48" s="20">
        <v>1</v>
      </c>
      <c r="Z48" s="21"/>
      <c r="AA48" s="20"/>
      <c r="AB48" s="21"/>
      <c r="AC48" s="20"/>
      <c r="AD48" s="21"/>
      <c r="AE48" s="20" t="s">
        <v>38</v>
      </c>
      <c r="AF48" s="20"/>
      <c r="AG48" s="20" t="s">
        <v>38</v>
      </c>
      <c r="AH48" s="51"/>
    </row>
    <row r="49" spans="2:34" ht="39" customHeight="1">
      <c r="B49" s="56"/>
      <c r="C49" s="57"/>
      <c r="D49" s="67"/>
      <c r="E49" s="19" t="s">
        <v>134</v>
      </c>
      <c r="F49" s="20" t="s">
        <v>27</v>
      </c>
      <c r="G49" s="20">
        <v>1</v>
      </c>
      <c r="H49" s="21"/>
      <c r="I49" s="20">
        <v>1</v>
      </c>
      <c r="J49" s="21"/>
      <c r="K49" s="20">
        <v>1</v>
      </c>
      <c r="L49" s="21"/>
      <c r="M49" s="20">
        <v>1</v>
      </c>
      <c r="N49" s="21"/>
      <c r="O49" s="20">
        <v>1</v>
      </c>
      <c r="P49" s="21"/>
      <c r="Q49" s="20">
        <v>1</v>
      </c>
      <c r="R49" s="21"/>
      <c r="S49" s="20">
        <v>1</v>
      </c>
      <c r="T49" s="21"/>
      <c r="U49" s="20">
        <v>1</v>
      </c>
      <c r="V49" s="21"/>
      <c r="W49" s="20">
        <v>1</v>
      </c>
      <c r="X49" s="21"/>
      <c r="Y49" s="20">
        <v>1</v>
      </c>
      <c r="Z49" s="21"/>
      <c r="AA49" s="20">
        <v>1</v>
      </c>
      <c r="AB49" s="21"/>
      <c r="AC49" s="20">
        <v>1</v>
      </c>
      <c r="AD49" s="21"/>
      <c r="AE49" s="20" t="s">
        <v>38</v>
      </c>
      <c r="AF49" s="20"/>
      <c r="AG49" s="20" t="s">
        <v>38</v>
      </c>
      <c r="AH49" s="48"/>
    </row>
    <row r="50" spans="2:34" s="39" customFormat="1" ht="36.75" customHeight="1">
      <c r="B50" s="56" t="s">
        <v>60</v>
      </c>
      <c r="C50" s="57" t="s">
        <v>61</v>
      </c>
      <c r="D50" s="67">
        <v>1</v>
      </c>
      <c r="E50" s="36" t="s">
        <v>62</v>
      </c>
      <c r="F50" s="37" t="s">
        <v>27</v>
      </c>
      <c r="G50" s="37"/>
      <c r="H50" s="38"/>
      <c r="I50" s="37"/>
      <c r="J50" s="38"/>
      <c r="K50" s="20">
        <v>1</v>
      </c>
      <c r="L50" s="21"/>
      <c r="M50" s="20">
        <v>1</v>
      </c>
      <c r="N50" s="21"/>
      <c r="O50" s="20"/>
      <c r="P50" s="21"/>
      <c r="Q50" s="20"/>
      <c r="R50" s="21"/>
      <c r="S50" s="20"/>
      <c r="T50" s="21"/>
      <c r="U50" s="20"/>
      <c r="V50" s="21"/>
      <c r="W50" s="20"/>
      <c r="X50" s="21"/>
      <c r="Y50" s="20"/>
      <c r="Z50" s="21"/>
      <c r="AA50" s="20"/>
      <c r="AB50" s="38"/>
      <c r="AC50" s="37"/>
      <c r="AD50" s="38"/>
      <c r="AE50" s="20" t="s">
        <v>38</v>
      </c>
      <c r="AF50" s="20"/>
      <c r="AG50" s="20" t="s">
        <v>38</v>
      </c>
      <c r="AH50" s="48"/>
    </row>
    <row r="51" spans="2:34" ht="35.25" customHeight="1">
      <c r="B51" s="56"/>
      <c r="C51" s="57"/>
      <c r="D51" s="67"/>
      <c r="E51" s="19" t="s">
        <v>135</v>
      </c>
      <c r="F51" s="20" t="s">
        <v>27</v>
      </c>
      <c r="G51" s="20"/>
      <c r="H51" s="21"/>
      <c r="I51" s="20"/>
      <c r="J51" s="21"/>
      <c r="K51" s="20"/>
      <c r="L51" s="21"/>
      <c r="M51" s="20">
        <v>1</v>
      </c>
      <c r="N51" s="21"/>
      <c r="O51" s="20">
        <v>1</v>
      </c>
      <c r="P51" s="21"/>
      <c r="Q51" s="20"/>
      <c r="R51" s="21"/>
      <c r="S51" s="20"/>
      <c r="T51" s="21"/>
      <c r="U51" s="20"/>
      <c r="V51" s="21"/>
      <c r="W51" s="20"/>
      <c r="X51" s="21"/>
      <c r="Y51" s="20"/>
      <c r="Z51" s="21"/>
      <c r="AA51" s="20"/>
      <c r="AB51" s="21"/>
      <c r="AC51" s="20"/>
      <c r="AD51" s="21"/>
      <c r="AE51" s="20" t="s">
        <v>38</v>
      </c>
      <c r="AF51" s="20" t="s">
        <v>38</v>
      </c>
      <c r="AG51" s="20" t="s">
        <v>38</v>
      </c>
      <c r="AH51" s="48"/>
    </row>
    <row r="52" spans="2:34" ht="35.25" customHeight="1">
      <c r="B52" s="56"/>
      <c r="C52" s="57"/>
      <c r="D52" s="67"/>
      <c r="E52" s="19" t="s">
        <v>111</v>
      </c>
      <c r="F52" s="20" t="s">
        <v>63</v>
      </c>
      <c r="G52" s="20"/>
      <c r="H52" s="21"/>
      <c r="I52" s="20"/>
      <c r="J52" s="21"/>
      <c r="K52" s="20"/>
      <c r="L52" s="21"/>
      <c r="M52" s="20"/>
      <c r="N52" s="21"/>
      <c r="O52" s="20"/>
      <c r="P52" s="21"/>
      <c r="Q52" s="20"/>
      <c r="R52" s="21"/>
      <c r="S52" s="20"/>
      <c r="T52" s="21"/>
      <c r="U52" s="20"/>
      <c r="V52" s="21"/>
      <c r="W52" s="20">
        <v>1</v>
      </c>
      <c r="X52" s="21"/>
      <c r="Y52" s="20">
        <v>1</v>
      </c>
      <c r="Z52" s="21"/>
      <c r="AA52" s="20"/>
      <c r="AB52" s="21"/>
      <c r="AC52" s="20"/>
      <c r="AD52" s="21"/>
      <c r="AE52" s="20" t="s">
        <v>38</v>
      </c>
      <c r="AF52" s="20" t="s">
        <v>38</v>
      </c>
      <c r="AG52" s="20" t="s">
        <v>38</v>
      </c>
      <c r="AH52" s="48"/>
    </row>
    <row r="53" spans="2:34" ht="33" customHeight="1">
      <c r="B53" s="56" t="s">
        <v>64</v>
      </c>
      <c r="C53" s="57" t="s">
        <v>102</v>
      </c>
      <c r="D53" s="67">
        <v>1</v>
      </c>
      <c r="E53" s="19" t="s">
        <v>112</v>
      </c>
      <c r="F53" s="20" t="s">
        <v>27</v>
      </c>
      <c r="G53" s="20">
        <v>1</v>
      </c>
      <c r="H53" s="21"/>
      <c r="I53" s="20">
        <v>1</v>
      </c>
      <c r="J53" s="21"/>
      <c r="K53" s="20">
        <v>1</v>
      </c>
      <c r="L53" s="21"/>
      <c r="M53" s="20">
        <v>1</v>
      </c>
      <c r="N53" s="21"/>
      <c r="O53" s="20">
        <v>1</v>
      </c>
      <c r="P53" s="21"/>
      <c r="Q53" s="20">
        <v>1</v>
      </c>
      <c r="R53" s="21"/>
      <c r="S53" s="20">
        <v>1</v>
      </c>
      <c r="T53" s="21"/>
      <c r="U53" s="20">
        <v>1</v>
      </c>
      <c r="V53" s="21"/>
      <c r="W53" s="20">
        <v>1</v>
      </c>
      <c r="X53" s="21"/>
      <c r="Y53" s="20">
        <v>1</v>
      </c>
      <c r="Z53" s="21"/>
      <c r="AA53" s="20">
        <v>1</v>
      </c>
      <c r="AB53" s="21"/>
      <c r="AC53" s="20">
        <v>1</v>
      </c>
      <c r="AD53" s="21"/>
      <c r="AE53" s="20" t="s">
        <v>38</v>
      </c>
      <c r="AF53" s="20"/>
      <c r="AG53" s="20" t="s">
        <v>38</v>
      </c>
      <c r="AH53" s="51"/>
    </row>
    <row r="54" spans="2:34" ht="54.75" customHeight="1">
      <c r="B54" s="56"/>
      <c r="C54" s="57"/>
      <c r="D54" s="67"/>
      <c r="E54" s="19" t="s">
        <v>65</v>
      </c>
      <c r="F54" s="20" t="s">
        <v>27</v>
      </c>
      <c r="G54" s="20">
        <v>1</v>
      </c>
      <c r="H54" s="21"/>
      <c r="I54" s="20">
        <v>1</v>
      </c>
      <c r="J54" s="21"/>
      <c r="K54" s="20">
        <v>1</v>
      </c>
      <c r="L54" s="21"/>
      <c r="M54" s="20">
        <v>1</v>
      </c>
      <c r="N54" s="21"/>
      <c r="O54" s="20">
        <v>1</v>
      </c>
      <c r="P54" s="21"/>
      <c r="Q54" s="20">
        <v>1</v>
      </c>
      <c r="R54" s="21"/>
      <c r="S54" s="20">
        <v>1</v>
      </c>
      <c r="T54" s="21"/>
      <c r="U54" s="20">
        <v>1</v>
      </c>
      <c r="V54" s="21"/>
      <c r="W54" s="20">
        <v>1</v>
      </c>
      <c r="X54" s="21"/>
      <c r="Y54" s="20">
        <v>1</v>
      </c>
      <c r="Z54" s="21"/>
      <c r="AA54" s="20">
        <v>1</v>
      </c>
      <c r="AB54" s="21"/>
      <c r="AC54" s="20">
        <v>1</v>
      </c>
      <c r="AD54" s="21"/>
      <c r="AE54" s="20" t="s">
        <v>38</v>
      </c>
      <c r="AF54" s="20"/>
      <c r="AG54" s="20" t="s">
        <v>38</v>
      </c>
      <c r="AH54" s="51"/>
    </row>
    <row r="55" spans="2:34" ht="33" customHeight="1">
      <c r="B55" s="56"/>
      <c r="C55" s="57"/>
      <c r="D55" s="67"/>
      <c r="E55" s="19" t="s">
        <v>113</v>
      </c>
      <c r="F55" s="20"/>
      <c r="G55" s="20"/>
      <c r="H55" s="21"/>
      <c r="I55" s="20"/>
      <c r="J55" s="21"/>
      <c r="K55" s="20"/>
      <c r="L55" s="21"/>
      <c r="M55" s="20"/>
      <c r="N55" s="21"/>
      <c r="O55" s="20"/>
      <c r="P55" s="21"/>
      <c r="Q55" s="20"/>
      <c r="R55" s="21"/>
      <c r="S55" s="20"/>
      <c r="T55" s="21"/>
      <c r="U55" s="20"/>
      <c r="V55" s="21"/>
      <c r="W55" s="20">
        <v>1</v>
      </c>
      <c r="X55" s="21"/>
      <c r="Y55" s="20">
        <v>1</v>
      </c>
      <c r="Z55" s="21"/>
      <c r="AA55" s="20"/>
      <c r="AB55" s="21"/>
      <c r="AC55" s="20"/>
      <c r="AD55" s="21"/>
      <c r="AE55" s="20" t="s">
        <v>38</v>
      </c>
      <c r="AF55" s="20" t="s">
        <v>38</v>
      </c>
      <c r="AG55" s="20" t="s">
        <v>38</v>
      </c>
      <c r="AH55" s="51"/>
    </row>
    <row r="56" spans="2:34" ht="33" customHeight="1">
      <c r="B56" s="56"/>
      <c r="C56" s="57"/>
      <c r="D56" s="67"/>
      <c r="E56" s="19" t="s">
        <v>66</v>
      </c>
      <c r="F56" s="20" t="s">
        <v>27</v>
      </c>
      <c r="G56" s="20">
        <v>1</v>
      </c>
      <c r="H56" s="21"/>
      <c r="I56" s="20">
        <v>1</v>
      </c>
      <c r="J56" s="21"/>
      <c r="K56" s="20">
        <v>1</v>
      </c>
      <c r="L56" s="21"/>
      <c r="M56" s="20">
        <v>1</v>
      </c>
      <c r="N56" s="21"/>
      <c r="O56" s="20">
        <v>1</v>
      </c>
      <c r="P56" s="21"/>
      <c r="Q56" s="20">
        <v>1</v>
      </c>
      <c r="R56" s="21"/>
      <c r="S56" s="20">
        <v>1</v>
      </c>
      <c r="T56" s="21"/>
      <c r="U56" s="20">
        <v>1</v>
      </c>
      <c r="V56" s="21"/>
      <c r="W56" s="20">
        <v>1</v>
      </c>
      <c r="X56" s="21"/>
      <c r="Y56" s="20">
        <v>1</v>
      </c>
      <c r="Z56" s="21"/>
      <c r="AA56" s="20">
        <v>1</v>
      </c>
      <c r="AB56" s="21"/>
      <c r="AC56" s="20">
        <v>1</v>
      </c>
      <c r="AD56" s="21"/>
      <c r="AE56" s="20" t="s">
        <v>38</v>
      </c>
      <c r="AF56" s="20"/>
      <c r="AG56" s="20" t="s">
        <v>38</v>
      </c>
      <c r="AH56" s="51"/>
    </row>
    <row r="57" spans="2:34" ht="49.5" customHeight="1">
      <c r="B57" s="56"/>
      <c r="C57" s="57"/>
      <c r="D57" s="67"/>
      <c r="E57" s="19" t="s">
        <v>114</v>
      </c>
      <c r="F57" s="20" t="s">
        <v>63</v>
      </c>
      <c r="G57" s="20"/>
      <c r="H57" s="21"/>
      <c r="I57" s="20"/>
      <c r="J57" s="21"/>
      <c r="K57" s="20"/>
      <c r="L57" s="21"/>
      <c r="M57" s="20"/>
      <c r="N57" s="21"/>
      <c r="O57" s="20"/>
      <c r="P57" s="21"/>
      <c r="Q57" s="20">
        <v>1</v>
      </c>
      <c r="R57" s="21"/>
      <c r="S57" s="20"/>
      <c r="T57" s="21"/>
      <c r="U57" s="20"/>
      <c r="V57" s="21"/>
      <c r="W57" s="20">
        <v>1</v>
      </c>
      <c r="X57" s="21"/>
      <c r="Y57" s="20"/>
      <c r="Z57" s="21"/>
      <c r="AA57" s="20"/>
      <c r="AB57" s="21"/>
      <c r="AC57" s="20"/>
      <c r="AD57" s="21"/>
      <c r="AE57" s="20" t="s">
        <v>38</v>
      </c>
      <c r="AF57" s="20" t="s">
        <v>38</v>
      </c>
      <c r="AG57" s="20" t="s">
        <v>38</v>
      </c>
      <c r="AH57" s="48"/>
    </row>
    <row r="58" spans="2:34" ht="33" customHeight="1">
      <c r="B58" s="56"/>
      <c r="C58" s="57"/>
      <c r="D58" s="67"/>
      <c r="E58" s="19" t="s">
        <v>136</v>
      </c>
      <c r="F58" s="20"/>
      <c r="G58" s="20"/>
      <c r="H58" s="21"/>
      <c r="I58" s="20"/>
      <c r="J58" s="21"/>
      <c r="K58" s="20"/>
      <c r="L58" s="21"/>
      <c r="M58" s="20"/>
      <c r="N58" s="21"/>
      <c r="O58" s="20"/>
      <c r="P58" s="21"/>
      <c r="Q58" s="20"/>
      <c r="R58" s="21"/>
      <c r="S58" s="20"/>
      <c r="T58" s="21"/>
      <c r="U58" s="20"/>
      <c r="V58" s="21"/>
      <c r="W58" s="20">
        <v>1</v>
      </c>
      <c r="X58" s="21"/>
      <c r="Y58" s="20">
        <v>1</v>
      </c>
      <c r="Z58" s="21"/>
      <c r="AA58" s="20"/>
      <c r="AB58" s="21"/>
      <c r="AC58" s="20"/>
      <c r="AD58" s="21"/>
      <c r="AE58" s="20" t="s">
        <v>38</v>
      </c>
      <c r="AF58" s="20"/>
      <c r="AG58" s="20" t="s">
        <v>38</v>
      </c>
      <c r="AH58" s="48"/>
    </row>
    <row r="59" spans="2:34" ht="33.75" customHeight="1">
      <c r="B59" s="56"/>
      <c r="C59" s="57"/>
      <c r="D59" s="67"/>
      <c r="E59" s="19" t="s">
        <v>137</v>
      </c>
      <c r="F59" s="20"/>
      <c r="G59" s="20">
        <v>1</v>
      </c>
      <c r="H59" s="21"/>
      <c r="I59" s="20">
        <v>1</v>
      </c>
      <c r="J59" s="21"/>
      <c r="K59" s="20">
        <v>1</v>
      </c>
      <c r="L59" s="21"/>
      <c r="M59" s="20">
        <v>1</v>
      </c>
      <c r="N59" s="21"/>
      <c r="O59" s="20">
        <v>1</v>
      </c>
      <c r="P59" s="21"/>
      <c r="Q59" s="20">
        <v>1</v>
      </c>
      <c r="R59" s="21"/>
      <c r="S59" s="20">
        <v>1</v>
      </c>
      <c r="T59" s="21"/>
      <c r="U59" s="20">
        <v>1</v>
      </c>
      <c r="V59" s="21"/>
      <c r="W59" s="20">
        <v>1</v>
      </c>
      <c r="X59" s="21"/>
      <c r="Y59" s="20">
        <v>1</v>
      </c>
      <c r="Z59" s="21"/>
      <c r="AA59" s="20">
        <v>1</v>
      </c>
      <c r="AB59" s="21"/>
      <c r="AC59" s="20">
        <v>1</v>
      </c>
      <c r="AD59" s="21"/>
      <c r="AE59" s="20" t="s">
        <v>38</v>
      </c>
      <c r="AF59" s="20" t="s">
        <v>38</v>
      </c>
      <c r="AG59" s="20" t="s">
        <v>38</v>
      </c>
      <c r="AH59" s="51"/>
    </row>
    <row r="60" spans="2:34" ht="24" customHeight="1">
      <c r="B60" s="80" t="s">
        <v>67</v>
      </c>
      <c r="C60" s="81"/>
      <c r="D60" s="81"/>
      <c r="E60" s="81"/>
      <c r="F60" s="82"/>
      <c r="G60" s="64" t="s">
        <v>5</v>
      </c>
      <c r="H60" s="64"/>
      <c r="I60" s="64" t="s">
        <v>6</v>
      </c>
      <c r="J60" s="64"/>
      <c r="K60" s="64" t="s">
        <v>7</v>
      </c>
      <c r="L60" s="64"/>
      <c r="M60" s="64" t="s">
        <v>8</v>
      </c>
      <c r="N60" s="64"/>
      <c r="O60" s="64" t="s">
        <v>9</v>
      </c>
      <c r="P60" s="64"/>
      <c r="Q60" s="64" t="s">
        <v>10</v>
      </c>
      <c r="R60" s="64"/>
      <c r="S60" s="64" t="s">
        <v>11</v>
      </c>
      <c r="T60" s="64"/>
      <c r="U60" s="64" t="s">
        <v>12</v>
      </c>
      <c r="V60" s="64"/>
      <c r="W60" s="64" t="s">
        <v>13</v>
      </c>
      <c r="X60" s="64"/>
      <c r="Y60" s="64" t="s">
        <v>14</v>
      </c>
      <c r="Z60" s="64"/>
      <c r="AA60" s="64" t="s">
        <v>15</v>
      </c>
      <c r="AB60" s="64"/>
      <c r="AC60" s="64" t="s">
        <v>16</v>
      </c>
      <c r="AD60" s="64"/>
      <c r="AE60" s="12"/>
      <c r="AF60" s="12"/>
      <c r="AG60" s="12"/>
    </row>
    <row r="61" spans="2:34" ht="21.95" customHeight="1">
      <c r="B61" s="77" t="s">
        <v>68</v>
      </c>
      <c r="C61" s="78"/>
      <c r="D61" s="78"/>
      <c r="E61" s="78"/>
      <c r="F61" s="79"/>
      <c r="G61" s="65">
        <f>SUM(G7:G59)</f>
        <v>19</v>
      </c>
      <c r="H61" s="65"/>
      <c r="I61" s="65">
        <f>SUM(I7:I59)</f>
        <v>29</v>
      </c>
      <c r="J61" s="65"/>
      <c r="K61" s="65">
        <f>SUM(K7:K59)</f>
        <v>31</v>
      </c>
      <c r="L61" s="65"/>
      <c r="M61" s="65">
        <f>COUNT(M7:M59)</f>
        <v>22</v>
      </c>
      <c r="N61" s="65"/>
      <c r="O61" s="65">
        <f>COUNT(O7:O59)</f>
        <v>18</v>
      </c>
      <c r="P61" s="65"/>
      <c r="Q61" s="65">
        <f>COUNT(Q7:Q59)</f>
        <v>24</v>
      </c>
      <c r="R61" s="65"/>
      <c r="S61" s="65">
        <f>COUNT(S7:S59)</f>
        <v>21</v>
      </c>
      <c r="T61" s="65"/>
      <c r="U61" s="65">
        <f>COUNT(U7:U59)</f>
        <v>23</v>
      </c>
      <c r="V61" s="65"/>
      <c r="W61" s="65">
        <f>COUNT(W7:W59)</f>
        <v>26</v>
      </c>
      <c r="X61" s="65"/>
      <c r="Y61" s="65">
        <f>COUNT(Y7:Y59)</f>
        <v>29</v>
      </c>
      <c r="Z61" s="65"/>
      <c r="AA61" s="65">
        <f>COUNT(AA7:AA59)</f>
        <v>24</v>
      </c>
      <c r="AB61" s="65"/>
      <c r="AC61" s="65">
        <f>COUNT(AC7:AC59)</f>
        <v>21</v>
      </c>
      <c r="AD61" s="65"/>
      <c r="AE61" s="12"/>
      <c r="AF61" s="12"/>
      <c r="AG61" s="12"/>
    </row>
    <row r="62" spans="2:34" ht="21.95" customHeight="1">
      <c r="B62" s="77" t="s">
        <v>69</v>
      </c>
      <c r="C62" s="78"/>
      <c r="D62" s="78"/>
      <c r="E62" s="78"/>
      <c r="F62" s="79"/>
      <c r="G62" s="65">
        <f>SUM(H7:H59)</f>
        <v>0</v>
      </c>
      <c r="H62" s="65"/>
      <c r="I62" s="65">
        <f>SUM(J7:J59)</f>
        <v>0</v>
      </c>
      <c r="J62" s="65"/>
      <c r="K62" s="65">
        <f>SUM(L7:L59)</f>
        <v>0</v>
      </c>
      <c r="L62" s="65"/>
      <c r="M62" s="65">
        <f>COUNT(N7:N59)</f>
        <v>0</v>
      </c>
      <c r="N62" s="65"/>
      <c r="O62" s="65">
        <f>COUNT(P7:P59)</f>
        <v>0</v>
      </c>
      <c r="P62" s="65"/>
      <c r="Q62" s="65">
        <f>COUNT(R7:R59)</f>
        <v>0</v>
      </c>
      <c r="R62" s="65"/>
      <c r="S62" s="65">
        <f>COUNT(T7:T59)</f>
        <v>0</v>
      </c>
      <c r="T62" s="65"/>
      <c r="U62" s="65">
        <f>COUNT(V7:V59)</f>
        <v>0</v>
      </c>
      <c r="V62" s="65"/>
      <c r="W62" s="65">
        <f>COUNT(X7:X59)</f>
        <v>0</v>
      </c>
      <c r="X62" s="65"/>
      <c r="Y62" s="65">
        <f>COUNT(Z7:Z59)</f>
        <v>0</v>
      </c>
      <c r="Z62" s="65"/>
      <c r="AA62" s="65">
        <f>COUNT(AB7:AB59)</f>
        <v>0</v>
      </c>
      <c r="AB62" s="65"/>
      <c r="AC62" s="65">
        <f>COUNT(AD7:AD52)</f>
        <v>0</v>
      </c>
      <c r="AD62" s="65"/>
      <c r="AE62" s="12"/>
      <c r="AF62" s="12"/>
      <c r="AG62" s="12"/>
    </row>
    <row r="63" spans="2:34" ht="21.95" customHeight="1">
      <c r="B63" s="77" t="s">
        <v>70</v>
      </c>
      <c r="C63" s="78"/>
      <c r="D63" s="78"/>
      <c r="E63" s="78"/>
      <c r="F63" s="79"/>
      <c r="G63" s="66">
        <f>(G62/G61)*100%</f>
        <v>0</v>
      </c>
      <c r="H63" s="66"/>
      <c r="I63" s="66">
        <f>(I62/I61)*100%</f>
        <v>0</v>
      </c>
      <c r="J63" s="66"/>
      <c r="K63" s="66">
        <f>(K62/K61)*100%</f>
        <v>0</v>
      </c>
      <c r="L63" s="66"/>
      <c r="M63" s="66">
        <f>(M62/M61)*100%</f>
        <v>0</v>
      </c>
      <c r="N63" s="66"/>
      <c r="O63" s="66">
        <f>(O62/O61)*100%</f>
        <v>0</v>
      </c>
      <c r="P63" s="66"/>
      <c r="Q63" s="66">
        <f>(Q62/Q61)*100%</f>
        <v>0</v>
      </c>
      <c r="R63" s="66"/>
      <c r="S63" s="66">
        <f>(S62/S61)*100%</f>
        <v>0</v>
      </c>
      <c r="T63" s="66"/>
      <c r="U63" s="66">
        <f>(U62/U61)*100%</f>
        <v>0</v>
      </c>
      <c r="V63" s="66"/>
      <c r="W63" s="66">
        <f t="shared" ref="W63:AC63" si="0">(W62/W61)*100%</f>
        <v>0</v>
      </c>
      <c r="X63" s="66"/>
      <c r="Y63" s="66">
        <f t="shared" si="0"/>
        <v>0</v>
      </c>
      <c r="Z63" s="66"/>
      <c r="AA63" s="66">
        <f t="shared" si="0"/>
        <v>0</v>
      </c>
      <c r="AB63" s="66"/>
      <c r="AC63" s="66">
        <f t="shared" si="0"/>
        <v>0</v>
      </c>
      <c r="AD63" s="66"/>
      <c r="AE63" s="12"/>
      <c r="AF63" s="12"/>
      <c r="AG63" s="12"/>
    </row>
    <row r="64" spans="2:34" ht="21.95" customHeight="1">
      <c r="B64" s="18"/>
      <c r="C64" s="18"/>
      <c r="D64" s="18"/>
      <c r="E64" s="18"/>
      <c r="F64" s="18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</row>
    <row r="65" spans="1:35" s="6" customFormat="1" ht="58.5" customHeight="1">
      <c r="A65" s="3"/>
      <c r="B65" s="31" t="s">
        <v>71</v>
      </c>
      <c r="C65" s="32" t="s">
        <v>91</v>
      </c>
      <c r="D65" s="33" t="s">
        <v>72</v>
      </c>
      <c r="E65" s="40" t="s">
        <v>117</v>
      </c>
      <c r="F65" s="18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73" t="s">
        <v>121</v>
      </c>
      <c r="T65" s="73"/>
      <c r="U65" s="73"/>
      <c r="V65" s="73"/>
      <c r="W65" s="73"/>
      <c r="X65" s="72">
        <v>0.89004629629629628</v>
      </c>
      <c r="Y65" s="72"/>
      <c r="Z65" s="72"/>
      <c r="AA65" s="72"/>
      <c r="AB65" s="12"/>
      <c r="AC65" s="12"/>
      <c r="AD65" s="12"/>
      <c r="AE65" s="12"/>
      <c r="AF65" s="12"/>
      <c r="AG65" s="12"/>
      <c r="AH65" s="5"/>
      <c r="AI65" s="3"/>
    </row>
    <row r="66" spans="1:35" s="6" customFormat="1" ht="55.5" customHeight="1">
      <c r="A66" s="3"/>
      <c r="B66" s="31" t="s">
        <v>73</v>
      </c>
      <c r="C66" s="35"/>
      <c r="D66" s="33" t="s">
        <v>74</v>
      </c>
      <c r="E66" s="34"/>
      <c r="F66" s="18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5"/>
      <c r="AI66" s="3"/>
    </row>
    <row r="67" spans="1:35" ht="21.95" customHeight="1">
      <c r="B67" s="13"/>
      <c r="C67" s="13"/>
      <c r="D67" s="13"/>
      <c r="E67" s="13"/>
      <c r="F67" s="18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</row>
    <row r="68" spans="1:35" s="6" customFormat="1" ht="32.25" customHeight="1">
      <c r="A68" s="3"/>
      <c r="B68" s="26" t="s">
        <v>75</v>
      </c>
      <c r="C68" s="26" t="s">
        <v>76</v>
      </c>
      <c r="D68" s="27" t="s">
        <v>78</v>
      </c>
      <c r="E68" s="26" t="s">
        <v>77</v>
      </c>
      <c r="F68" s="18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5"/>
      <c r="AI68" s="3"/>
    </row>
    <row r="69" spans="1:35" s="6" customFormat="1" ht="20.100000000000001" customHeight="1">
      <c r="A69" s="3"/>
      <c r="B69" s="28" t="s">
        <v>79</v>
      </c>
      <c r="C69" s="14">
        <f>+G63</f>
        <v>0</v>
      </c>
      <c r="D69" s="49"/>
      <c r="E69" s="29"/>
      <c r="F69" s="18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5"/>
      <c r="AI69" s="3"/>
    </row>
    <row r="70" spans="1:35" s="6" customFormat="1" ht="20.100000000000001" customHeight="1">
      <c r="A70" s="3"/>
      <c r="B70" s="28" t="s">
        <v>80</v>
      </c>
      <c r="C70" s="14">
        <f>+I63</f>
        <v>0</v>
      </c>
      <c r="D70" s="50"/>
      <c r="E70" s="15"/>
      <c r="F70" s="18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5"/>
      <c r="AI70" s="3"/>
    </row>
    <row r="71" spans="1:35" s="6" customFormat="1" ht="20.100000000000001" customHeight="1">
      <c r="A71" s="3"/>
      <c r="B71" s="28" t="s">
        <v>81</v>
      </c>
      <c r="C71" s="14">
        <f>+K63</f>
        <v>0</v>
      </c>
      <c r="D71" s="49"/>
      <c r="E71" s="29"/>
      <c r="F71" s="18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5"/>
      <c r="AI71" s="3"/>
    </row>
    <row r="72" spans="1:35" s="6" customFormat="1" ht="20.100000000000001" customHeight="1">
      <c r="A72" s="3"/>
      <c r="B72" s="28" t="s">
        <v>82</v>
      </c>
      <c r="C72" s="16">
        <f>+M63</f>
        <v>0</v>
      </c>
      <c r="D72" s="49"/>
      <c r="E72" s="29"/>
      <c r="F72" s="18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5"/>
      <c r="AI72" s="3"/>
    </row>
    <row r="73" spans="1:35" s="6" customFormat="1" ht="20.100000000000001" customHeight="1">
      <c r="A73" s="3"/>
      <c r="B73" s="28" t="s">
        <v>83</v>
      </c>
      <c r="C73" s="16">
        <f>+O63</f>
        <v>0</v>
      </c>
      <c r="D73" s="49"/>
      <c r="E73" s="29"/>
      <c r="F73" s="18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5"/>
      <c r="AI73" s="3"/>
    </row>
    <row r="74" spans="1:35" ht="20.100000000000001" customHeight="1">
      <c r="B74" s="28" t="s">
        <v>84</v>
      </c>
      <c r="C74" s="17">
        <f>+Q63</f>
        <v>0</v>
      </c>
      <c r="D74" s="49"/>
      <c r="E74" s="29"/>
      <c r="F74" s="18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</row>
    <row r="75" spans="1:35" ht="20.100000000000001" customHeight="1">
      <c r="B75" s="28" t="s">
        <v>85</v>
      </c>
      <c r="C75" s="17">
        <f>+S63</f>
        <v>0</v>
      </c>
      <c r="D75" s="50"/>
      <c r="E75" s="29"/>
      <c r="F75" s="18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</row>
    <row r="76" spans="1:35" ht="20.100000000000001" customHeight="1">
      <c r="B76" s="28" t="s">
        <v>86</v>
      </c>
      <c r="C76" s="17">
        <f>+U63</f>
        <v>0</v>
      </c>
      <c r="D76" s="49"/>
      <c r="E76" s="29"/>
      <c r="F76" s="18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</row>
    <row r="77" spans="1:35" ht="20.100000000000001" customHeight="1">
      <c r="B77" s="28" t="s">
        <v>87</v>
      </c>
      <c r="C77" s="17">
        <f>+W63</f>
        <v>0</v>
      </c>
      <c r="D77" s="49"/>
      <c r="E77" s="29"/>
      <c r="F77" s="18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</row>
    <row r="78" spans="1:35" ht="20.100000000000001" customHeight="1">
      <c r="B78" s="28" t="s">
        <v>88</v>
      </c>
      <c r="C78" s="17">
        <f>+Y63</f>
        <v>0</v>
      </c>
      <c r="D78" s="49"/>
      <c r="E78" s="29"/>
      <c r="F78" s="18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</row>
    <row r="79" spans="1:35" s="7" customFormat="1" ht="20.100000000000001" customHeight="1">
      <c r="B79" s="28" t="s">
        <v>89</v>
      </c>
      <c r="C79" s="17">
        <f>+AA63</f>
        <v>0</v>
      </c>
      <c r="D79" s="49"/>
      <c r="E79" s="29"/>
      <c r="F79" s="10"/>
      <c r="G79" s="11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9"/>
    </row>
    <row r="80" spans="1:35" ht="20.100000000000001" customHeight="1">
      <c r="B80" s="28" t="s">
        <v>90</v>
      </c>
      <c r="C80" s="17">
        <f>+AC63</f>
        <v>0</v>
      </c>
      <c r="D80" s="49"/>
      <c r="E80" s="29"/>
    </row>
    <row r="81" spans="2:5" ht="6" customHeight="1">
      <c r="B81" s="52"/>
      <c r="C81" s="52"/>
      <c r="D81" s="3"/>
      <c r="E81" s="4"/>
    </row>
    <row r="82" spans="2:5">
      <c r="B82" s="52"/>
      <c r="C82" s="52"/>
    </row>
    <row r="83" spans="2:5">
      <c r="B83" s="52"/>
      <c r="C83" s="52"/>
    </row>
    <row r="84" spans="2:5">
      <c r="B84" s="52"/>
      <c r="C84" s="52"/>
    </row>
    <row r="85" spans="2:5">
      <c r="B85" s="52"/>
      <c r="C85" s="52"/>
    </row>
    <row r="86" spans="2:5">
      <c r="B86" s="52"/>
      <c r="C86" s="52"/>
    </row>
    <row r="87" spans="2:5">
      <c r="B87" s="52"/>
      <c r="C87" s="52"/>
    </row>
    <row r="88" spans="2:5">
      <c r="B88" s="52"/>
      <c r="C88" s="52"/>
    </row>
    <row r="89" spans="2:5">
      <c r="B89" s="52"/>
      <c r="C89" s="52"/>
    </row>
    <row r="90" spans="2:5">
      <c r="B90" s="52"/>
      <c r="C90" s="52"/>
    </row>
    <row r="91" spans="2:5">
      <c r="B91" s="52"/>
      <c r="C91" s="52"/>
    </row>
    <row r="92" spans="2:5">
      <c r="B92" s="52"/>
      <c r="C92" s="52"/>
    </row>
    <row r="93" spans="2:5">
      <c r="B93" s="52"/>
      <c r="C93" s="52"/>
    </row>
    <row r="94" spans="2:5">
      <c r="B94" s="52" t="s">
        <v>121</v>
      </c>
      <c r="C94" s="53">
        <f>AVERAGE(C69:C80)</f>
        <v>0</v>
      </c>
    </row>
  </sheetData>
  <mergeCells count="107">
    <mergeCell ref="B63:F63"/>
    <mergeCell ref="I63:J63"/>
    <mergeCell ref="O63:P63"/>
    <mergeCell ref="W61:X61"/>
    <mergeCell ref="X65:AA65"/>
    <mergeCell ref="S65:W65"/>
    <mergeCell ref="AE5:AG5"/>
    <mergeCell ref="AH5:AH6"/>
    <mergeCell ref="C29:C32"/>
    <mergeCell ref="D29:D32"/>
    <mergeCell ref="K63:L63"/>
    <mergeCell ref="C47:C49"/>
    <mergeCell ref="D47:D49"/>
    <mergeCell ref="D53:D59"/>
    <mergeCell ref="G63:H63"/>
    <mergeCell ref="M63:N63"/>
    <mergeCell ref="Q62:R62"/>
    <mergeCell ref="G62:H62"/>
    <mergeCell ref="I62:J62"/>
    <mergeCell ref="Q63:R63"/>
    <mergeCell ref="S63:T63"/>
    <mergeCell ref="U63:V63"/>
    <mergeCell ref="G60:H60"/>
    <mergeCell ref="I60:J60"/>
    <mergeCell ref="B29:B32"/>
    <mergeCell ref="D33:D39"/>
    <mergeCell ref="Y62:Z62"/>
    <mergeCell ref="Y61:Z61"/>
    <mergeCell ref="B60:F60"/>
    <mergeCell ref="B61:F61"/>
    <mergeCell ref="B62:F62"/>
    <mergeCell ref="K60:L60"/>
    <mergeCell ref="S62:T62"/>
    <mergeCell ref="U62:V62"/>
    <mergeCell ref="W62:X62"/>
    <mergeCell ref="B33:B39"/>
    <mergeCell ref="C33:C39"/>
    <mergeCell ref="B44:B46"/>
    <mergeCell ref="C44:C46"/>
    <mergeCell ref="B53:B59"/>
    <mergeCell ref="C50:C52"/>
    <mergeCell ref="D50:D52"/>
    <mergeCell ref="B50:B52"/>
    <mergeCell ref="B47:B49"/>
    <mergeCell ref="C53:C59"/>
    <mergeCell ref="B40:B43"/>
    <mergeCell ref="C40:C43"/>
    <mergeCell ref="D40:D43"/>
    <mergeCell ref="AC62:AD62"/>
    <mergeCell ref="K62:L62"/>
    <mergeCell ref="M62:N62"/>
    <mergeCell ref="O62:P62"/>
    <mergeCell ref="Y63:Z63"/>
    <mergeCell ref="AC63:AD63"/>
    <mergeCell ref="W63:X63"/>
    <mergeCell ref="AA62:AB62"/>
    <mergeCell ref="AA63:AB63"/>
    <mergeCell ref="AC60:AD60"/>
    <mergeCell ref="G61:H61"/>
    <mergeCell ref="I61:J61"/>
    <mergeCell ref="K61:L61"/>
    <mergeCell ref="M61:N61"/>
    <mergeCell ref="O61:P61"/>
    <mergeCell ref="Q61:R61"/>
    <mergeCell ref="S61:T61"/>
    <mergeCell ref="U61:V61"/>
    <mergeCell ref="Q60:R60"/>
    <mergeCell ref="S60:T60"/>
    <mergeCell ref="U60:V60"/>
    <mergeCell ref="W60:X60"/>
    <mergeCell ref="Y60:Z60"/>
    <mergeCell ref="AA60:AB60"/>
    <mergeCell ref="AA61:AB61"/>
    <mergeCell ref="AC61:AD61"/>
    <mergeCell ref="M60:N60"/>
    <mergeCell ref="O60:P60"/>
    <mergeCell ref="AA5:AB5"/>
    <mergeCell ref="AC5:AD5"/>
    <mergeCell ref="Y5:Z5"/>
    <mergeCell ref="M5:N5"/>
    <mergeCell ref="O5:P5"/>
    <mergeCell ref="Q5:R5"/>
    <mergeCell ref="S5:T5"/>
    <mergeCell ref="U5:V5"/>
    <mergeCell ref="W5:X5"/>
    <mergeCell ref="D7:D15"/>
    <mergeCell ref="B16:B19"/>
    <mergeCell ref="C16:C19"/>
    <mergeCell ref="D16:D19"/>
    <mergeCell ref="B23:B28"/>
    <mergeCell ref="C7:C15"/>
    <mergeCell ref="E2:P2"/>
    <mergeCell ref="E3:P3"/>
    <mergeCell ref="B7:B15"/>
    <mergeCell ref="F5:F6"/>
    <mergeCell ref="B20:B22"/>
    <mergeCell ref="C20:C22"/>
    <mergeCell ref="D20:D22"/>
    <mergeCell ref="B5:B6"/>
    <mergeCell ref="E5:E6"/>
    <mergeCell ref="G5:H5"/>
    <mergeCell ref="I5:J5"/>
    <mergeCell ref="K5:L5"/>
    <mergeCell ref="C5:C6"/>
    <mergeCell ref="D5:D6"/>
    <mergeCell ref="C23:C28"/>
    <mergeCell ref="D23:D28"/>
  </mergeCells>
  <phoneticPr fontId="13" type="noConversion"/>
  <pageMargins left="0.7" right="0.7" top="0.75" bottom="0.75" header="0.3" footer="0.3"/>
  <pageSetup paperSize="9" orientation="portrait" horizontalDpi="360" verticalDpi="36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222B9B6BC08744BEA3B319BF45D51B" ma:contentTypeVersion="12" ma:contentTypeDescription="Crear nuevo documento." ma:contentTypeScope="" ma:versionID="56c419fed8632241e02bc8315c3fb626">
  <xsd:schema xmlns:xsd="http://www.w3.org/2001/XMLSchema" xmlns:xs="http://www.w3.org/2001/XMLSchema" xmlns:p="http://schemas.microsoft.com/office/2006/metadata/properties" xmlns:ns2="f2cf3270-6bb3-4076-8d56-f9589900ae7b" xmlns:ns3="479b3301-f4ee-46c2-a278-bd28ef78dcd7" targetNamespace="http://schemas.microsoft.com/office/2006/metadata/properties" ma:root="true" ma:fieldsID="5a50e95b3fa84d22286bf699f7bdf67d" ns2:_="" ns3:_="">
    <xsd:import namespace="f2cf3270-6bb3-4076-8d56-f9589900ae7b"/>
    <xsd:import namespace="479b3301-f4ee-46c2-a278-bd28ef78dcd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cf3270-6bb3-4076-8d56-f9589900ae7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b3301-f4ee-46c2-a278-bd28ef78dc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D262114-11C1-449C-8021-61E271D52E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7F19D4E-53A8-410D-BAFD-F4EA7F9C42CE}">
  <ds:schemaRefs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f2cf3270-6bb3-4076-8d56-f9589900ae7b"/>
    <ds:schemaRef ds:uri="http://purl.org/dc/dcmitype/"/>
    <ds:schemaRef ds:uri="479b3301-f4ee-46c2-a278-bd28ef78dcd7"/>
    <ds:schemaRef ds:uri="http://schemas.microsoft.com/office/infopath/2007/PartnerControl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3F615BA5-A4EF-42A6-8019-2A86C80DB5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cf3270-6bb3-4076-8d56-f9589900ae7b"/>
    <ds:schemaRef ds:uri="479b3301-f4ee-46c2-a278-bd28ef78dc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Trabajo Anual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Laboratorio</dc:creator>
  <cp:keywords/>
  <dc:description/>
  <cp:lastModifiedBy>Leonardo Gálvez Henao</cp:lastModifiedBy>
  <cp:revision/>
  <dcterms:created xsi:type="dcterms:W3CDTF">2016-06-14T19:48:33Z</dcterms:created>
  <dcterms:modified xsi:type="dcterms:W3CDTF">2026-01-20T16:05:30Z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0x01010056222B9B6BC08744BEA3B319BF45D51B</vt:lpwstr>
  </property>
</Properties>
</file>